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<sst xmlns="http://schemas.openxmlformats.org/spreadsheetml/2006/main" count="1805" uniqueCount="641">
  <si>
    <t>Прайс-лист на 10 февраля 2017 г.</t>
  </si>
  <si>
    <t>Номенклатура.Производитель</t>
  </si>
  <si>
    <t>Оптовая (от 10.000 руб.)</t>
  </si>
  <si>
    <t>Крупный опт (от 50.000 руб)</t>
  </si>
  <si>
    <t>Основной склад (РЦ Тольятти)</t>
  </si>
  <si>
    <t>ЗАКАЗ</t>
  </si>
  <si>
    <t>СУММА ОПТ</t>
  </si>
  <si>
    <t>СУММА КРУПНЫЙ ОПТ</t>
  </si>
  <si>
    <t>Номенклатура</t>
  </si>
  <si>
    <t>Характеристика</t>
  </si>
  <si>
    <t>Цена</t>
  </si>
  <si>
    <t>Остаток</t>
  </si>
  <si>
    <t>ACTIVLAB Muscle Up Professional 700 г</t>
  </si>
  <si>
    <t>Апельсин</t>
  </si>
  <si>
    <t>ACTIVLAB Protein Shake 750 г</t>
  </si>
  <si>
    <t>Клубника</t>
  </si>
  <si>
    <t>APS</t>
  </si>
  <si>
    <t>APS Mesomorph 25 порц (NEW)</t>
  </si>
  <si>
    <t>Ананас</t>
  </si>
  <si>
    <t>Арбуз</t>
  </si>
  <si>
    <t>Виноград</t>
  </si>
  <si>
    <t>Рокет поп</t>
  </si>
  <si>
    <t>BE FIRST</t>
  </si>
  <si>
    <t>BE FIRST Лямки для тяги кожа без вставок</t>
  </si>
  <si>
    <t>Телесные</t>
  </si>
  <si>
    <t>Черные</t>
  </si>
  <si>
    <t>BE FIRST Магнезия (Банка) 125 г (051)</t>
  </si>
  <si>
    <t>BE FIRST Магнезия 56 г (061)</t>
  </si>
  <si>
    <t>BE FIRST Перчатки с сеткой (092)</t>
  </si>
  <si>
    <t>BE FIRST Перчатки с фиксатором (702) (NEW)</t>
  </si>
  <si>
    <t>M</t>
  </si>
  <si>
    <t>S</t>
  </si>
  <si>
    <t>BE FIRST Перчатки с фиксатором (703) (NEW)</t>
  </si>
  <si>
    <t>BE FIRST Перчатки с черной сеткой (705)</t>
  </si>
  <si>
    <t>BE FIRST Пояс нейлон (806)</t>
  </si>
  <si>
    <t>BE FIRST Таблетница большая (TS1265)</t>
  </si>
  <si>
    <t>BE FIRST Таблетница маленькая (TS1253)</t>
  </si>
  <si>
    <t>BE FIRST Шейкер (винт. крышка) 700 мл (TS850)</t>
  </si>
  <si>
    <t>BE FIRST Шейкер 500 мл (TS1255)</t>
  </si>
  <si>
    <t>BE FIRST Шейкер 500 мл №2 (TS1327)</t>
  </si>
  <si>
    <t>BE FIRST Шейкер 700 мл (TS1037)</t>
  </si>
  <si>
    <t>BE FIRST Шейкер с держателем 700 мл (TS 1194)</t>
  </si>
  <si>
    <t>BE FIRST Шейкер слим 350 мл (TS1349)</t>
  </si>
  <si>
    <t>BE FIRST Шейкер цветной 700 мл (TS1343)</t>
  </si>
  <si>
    <t>BIOTECH</t>
  </si>
  <si>
    <t>BIOTECH One-A-Day 100 таб</t>
  </si>
  <si>
    <t>BSN</t>
  </si>
  <si>
    <t>BSN Amino-X 30 порц</t>
  </si>
  <si>
    <t>Ежевика</t>
  </si>
  <si>
    <t>Фруктовый пунш</t>
  </si>
  <si>
    <t>BSN Amino-X 70 порц</t>
  </si>
  <si>
    <t>Клубника-Апельсин</t>
  </si>
  <si>
    <t>BSN Syntha-6 1,32 кг</t>
  </si>
  <si>
    <t>Ваниль</t>
  </si>
  <si>
    <t>Клубничный</t>
  </si>
  <si>
    <t>Молочный шоколад</t>
  </si>
  <si>
    <t>Печенье крем</t>
  </si>
  <si>
    <t>Шоколад арахисовое масло</t>
  </si>
  <si>
    <t>BSN Syntha-6 2,27 кг</t>
  </si>
  <si>
    <t>Банан</t>
  </si>
  <si>
    <t>Ванильный</t>
  </si>
  <si>
    <t>Шоколад-арахисовое масло</t>
  </si>
  <si>
    <t>Шоколадная выпечка</t>
  </si>
  <si>
    <t>BSN Syntha-6 4,5 кг</t>
  </si>
  <si>
    <t>Шоколад</t>
  </si>
  <si>
    <t>BSN True Mass 2,61 кг</t>
  </si>
  <si>
    <t>BSN True Mass 4,5 кг</t>
  </si>
  <si>
    <t>CELLUCOR</t>
  </si>
  <si>
    <t>CELLUCOR C4 Extreme 30 порц</t>
  </si>
  <si>
    <t>CLOMA PHARMA</t>
  </si>
  <si>
    <t>CLOMA PHARMA Black Spider 100 кап</t>
  </si>
  <si>
    <t>CLOMA PHARMA China White 100 кап</t>
  </si>
  <si>
    <t>CLOMA PHARMA Methyldrene 100 кап</t>
  </si>
  <si>
    <t>CLOMA PHARMA Methyldrene Elite 100 кап</t>
  </si>
  <si>
    <t xml:space="preserve">DEDICATED </t>
  </si>
  <si>
    <t>DEDICATED Шапка "Dedicated"</t>
  </si>
  <si>
    <t>DOMINANT</t>
  </si>
  <si>
    <t>DOMINANT BCAA Instant 2-1-1 150 г</t>
  </si>
  <si>
    <t>DOMINANT Whey 500 г</t>
  </si>
  <si>
    <t>Малина</t>
  </si>
  <si>
    <t>Фруктовый Пунш</t>
  </si>
  <si>
    <t>DYMATIZE</t>
  </si>
  <si>
    <t>DYMATIZE Acetyl L-Carnitine 500 мг 90 кап</t>
  </si>
  <si>
    <t>DYMATIZE BCAA 400 кап</t>
  </si>
  <si>
    <t>EPIC LABS</t>
  </si>
  <si>
    <t>EPIC LABS Tribulus Maximus (80% Saponins) 90 таб</t>
  </si>
  <si>
    <t>FINAFLEX</t>
  </si>
  <si>
    <t>FINAFLEX Stimul8 40 порц</t>
  </si>
  <si>
    <t>Вишня</t>
  </si>
  <si>
    <t>FITNESS КОНДИТЕРСКАЯ</t>
  </si>
  <si>
    <t>FITNESS КОНДИТЕРСКАЯ Fitness Cookies 40 г (10 шт) (NEW)</t>
  </si>
  <si>
    <t>Клюква</t>
  </si>
  <si>
    <t>Яблоко</t>
  </si>
  <si>
    <t>FITNESS КОНДИТЕРСКАЯ Fitness Jam 300 г</t>
  </si>
  <si>
    <t>Лимон-Яблоко</t>
  </si>
  <si>
    <t>GENETICLAB</t>
  </si>
  <si>
    <t>GENETICLAB BCAA Pro 1 порц</t>
  </si>
  <si>
    <t>GENETICLAB BCAA Pro Powder 250 г</t>
  </si>
  <si>
    <t>Груша</t>
  </si>
  <si>
    <t>Дыня</t>
  </si>
  <si>
    <t>GENETICLAB BCAA Pro Powder 500 г</t>
  </si>
  <si>
    <t>GENETICLAB Casein Pro 1 кг</t>
  </si>
  <si>
    <t>GENETICLAB L-Carnitine Liquid 25 мл 1 амп (10 шт)</t>
  </si>
  <si>
    <t>Лайм-Мята</t>
  </si>
  <si>
    <t>GENETICLAB L-Carnitine Powder 150 г</t>
  </si>
  <si>
    <t>GENETICLAB Mass Gainer 1 кг</t>
  </si>
  <si>
    <t>Печенье</t>
  </si>
  <si>
    <t>GENETICLAB Multi Pro 1 кг</t>
  </si>
  <si>
    <t>Карамель-Фундук</t>
  </si>
  <si>
    <t>Кокос</t>
  </si>
  <si>
    <t>Пина-Колада</t>
  </si>
  <si>
    <t>Сливочный персик</t>
  </si>
  <si>
    <t>Штрудель</t>
  </si>
  <si>
    <t>Яблоко с корицей</t>
  </si>
  <si>
    <t>GENETICLAB Whey Pro 1 кг</t>
  </si>
  <si>
    <t>Банан Земляника</t>
  </si>
  <si>
    <t>GOLD STAR</t>
  </si>
  <si>
    <t>GOLD STAR Black Annis New (Dmaa + Ephedra) 30 порц</t>
  </si>
  <si>
    <t>Зеленое яблоко</t>
  </si>
  <si>
    <t>GOLD STAR New Jack 30 порц</t>
  </si>
  <si>
    <t>Мармелад</t>
  </si>
  <si>
    <t>Сахарная вата</t>
  </si>
  <si>
    <t>GOLD STAR New Triple X Epherda 30 порц</t>
  </si>
  <si>
    <t>HARDCORE TRAINING</t>
  </si>
  <si>
    <t>HARDCORE TRAINING Футболка Anatomy Of A Fighter</t>
  </si>
  <si>
    <t>L</t>
  </si>
  <si>
    <t>HARDCORE TRAINING Футболка Blood &amp; Ink</t>
  </si>
  <si>
    <t>HARDCORE TRAINING Футболка Bushido Helmet</t>
  </si>
  <si>
    <t>HARDCORE TRAINING Футболка Centurio</t>
  </si>
  <si>
    <t>HARDCORE TRAINING Футболка Fighting Leprechaun</t>
  </si>
  <si>
    <t>HARDCORE TRAINING Футболка Gladiator Sword</t>
  </si>
  <si>
    <t>HARDCORE TRAINING Футболка Hammer</t>
  </si>
  <si>
    <t>XL</t>
  </si>
  <si>
    <t>HARDCORE TRAINING Футболка Hand</t>
  </si>
  <si>
    <t>HARDCORE TRAINING Футболка Historical Heroes</t>
  </si>
  <si>
    <t>HARDCORE TRAINING Футболка Jiu-Jitsu</t>
  </si>
  <si>
    <t>HARDCORE TRAINING Футболка Krigen</t>
  </si>
  <si>
    <t>HARDCORE TRAINING Футболка Lost Fangs</t>
  </si>
  <si>
    <t>HARDCORE TRAINING Футболка Mexican Peppers</t>
  </si>
  <si>
    <t>HARDCORE TRAINING Футболка Monster Vs Monster</t>
  </si>
  <si>
    <t>HARDCORE TRAINING Футболка Muay Thai Grenade</t>
  </si>
  <si>
    <t>HARDCORE TRAINING Футболка Ninjas</t>
  </si>
  <si>
    <t>HARDCORE TRAINING Футболка Not Today</t>
  </si>
  <si>
    <t>HARDCORE TRAINING Футболка Rebel Heads Gym</t>
  </si>
  <si>
    <t>HARDCORE TRAINING Футболка Revenge</t>
  </si>
  <si>
    <t>HARDCORE TRAINING Футболка Revolvers</t>
  </si>
  <si>
    <t>HARDCORE TRAINING Футболка The Green Fairy</t>
  </si>
  <si>
    <t>HARDCORE TRAINING Футболка Tiger</t>
  </si>
  <si>
    <t>HARDCORE TRAINING Футболка Viking Rugby</t>
  </si>
  <si>
    <t>HARDCORE TRAINING Футболка Wrestling Bomb</t>
  </si>
  <si>
    <t>HYPERLEAN</t>
  </si>
  <si>
    <t>INNOVATIVE Hyperlean Fx7 Mega Thermogenic 60 кап</t>
  </si>
  <si>
    <t>IMPULSE NUTRITION</t>
  </si>
  <si>
    <t>IMPULSE NUTRITION Pre Workout 50 порц</t>
  </si>
  <si>
    <t>Манго-Ананас</t>
  </si>
  <si>
    <t>INNOVATIVE</t>
  </si>
  <si>
    <t>INNOVATIVE Black Mamba 90 кап</t>
  </si>
  <si>
    <t>INSANE LABZ</t>
  </si>
  <si>
    <t>INSANE LABZ Alien Recovery 35 порц</t>
  </si>
  <si>
    <t>Кровь Чужого</t>
  </si>
  <si>
    <t>INSANE LABZ Demon Dust 50 порц</t>
  </si>
  <si>
    <t>Мята</t>
  </si>
  <si>
    <t>INSANE LABZ Psychotic 35 порц</t>
  </si>
  <si>
    <t>INSANE LABZ Veinz 35 порц</t>
  </si>
  <si>
    <t>IRONMAN</t>
  </si>
  <si>
    <t>IRONMAN Crea Bar 50 г (24 шт)</t>
  </si>
  <si>
    <t>Кукуруза</t>
  </si>
  <si>
    <t>IRONMAN L-Glutamine 150 кап</t>
  </si>
  <si>
    <t>IRONMAN Protein Bar 50 г (24 шт)</t>
  </si>
  <si>
    <t>Арахис</t>
  </si>
  <si>
    <t>Карамель</t>
  </si>
  <si>
    <t>Общий</t>
  </si>
  <si>
    <t>Ореховый</t>
  </si>
  <si>
    <t>IRONMAN Slim Bar 50 г (24 шт)</t>
  </si>
  <si>
    <t>Мюсли</t>
  </si>
  <si>
    <t>IRONMAN Напульсник кожа (экстрим)</t>
  </si>
  <si>
    <t>IRONMAN Напульсник кожа №1</t>
  </si>
  <si>
    <t>IRONMAN Напульсник кожа №2</t>
  </si>
  <si>
    <t>IRONMAN Ремень для тяги с цепью (узкий)</t>
  </si>
  <si>
    <t>MAXLER</t>
  </si>
  <si>
    <t>MAXLER Acetyl L-Carnitine 100 кап</t>
  </si>
  <si>
    <t>MAXLER Amino BCAA 4200 мг 200 кап</t>
  </si>
  <si>
    <t>MAXLER Amino BCAA 4200 мг 400 кап</t>
  </si>
  <si>
    <t>MAXLER Amino Magic Fuel 1000 мл</t>
  </si>
  <si>
    <t>Red Bull</t>
  </si>
  <si>
    <t>MAXLER Amino Max Hydrolysed 325 таб</t>
  </si>
  <si>
    <t>MAXLER Amino X-Fusion 414 г</t>
  </si>
  <si>
    <t>Грейпфрут</t>
  </si>
  <si>
    <t>Персик-Манго</t>
  </si>
  <si>
    <t>MAXLER Arginine AAKG 300 г</t>
  </si>
  <si>
    <t>MAXLER Arginine Ornithine Lysine 100 кап</t>
  </si>
  <si>
    <t>MAXLER Black Kick (Пакет) 500 г</t>
  </si>
  <si>
    <t>MAXLER Calcium Zinc Magnesium 90 таб</t>
  </si>
  <si>
    <t>MAXLER CLA 1000 мг 90 кап</t>
  </si>
  <si>
    <t>MAXLER Coenzyme Q10 90 кап</t>
  </si>
  <si>
    <t>MAXLER Creatine 500 г (Пакет)</t>
  </si>
  <si>
    <t>MAXLER Creatine Caps 100 кап</t>
  </si>
  <si>
    <t>MAXLER Daily Max 100 таб</t>
  </si>
  <si>
    <t>MAXLER DMAE 100 таб</t>
  </si>
  <si>
    <t>MAXLER Double Layer Bar 60 г (12 шт)</t>
  </si>
  <si>
    <t>MAXLER Energy Storm Guarana 25 мл (20 шт)</t>
  </si>
  <si>
    <t>Кола</t>
  </si>
  <si>
    <t>MAXLER Glucosamine-Chondroitin-MSM 90 таб</t>
  </si>
  <si>
    <t>MAXLER Glutamine 300 г</t>
  </si>
  <si>
    <t>MAXLER Golden Whey 2,27 кг</t>
  </si>
  <si>
    <t>Арахисовое масло</t>
  </si>
  <si>
    <t>MAXLER Golden Whey 908 г</t>
  </si>
  <si>
    <t>MAXLER L-Carnitine 1000 мл</t>
  </si>
  <si>
    <t>Зеленый чай с лимоном</t>
  </si>
  <si>
    <t>Цитрус</t>
  </si>
  <si>
    <t>MAXLER L-Carnitine 25 мл (20 шт) (NEW)</t>
  </si>
  <si>
    <t>MAXLER L-Carnitine 500 мл (NEW)</t>
  </si>
  <si>
    <t>Ежевика-Малина</t>
  </si>
  <si>
    <t>Клубника-Киви</t>
  </si>
  <si>
    <t>Манго</t>
  </si>
  <si>
    <t>MAXLER L-Carnitine 750 100 кап</t>
  </si>
  <si>
    <t>MAXLER Matriza 908 г</t>
  </si>
  <si>
    <t>MAXLER Max Motion + L-Carnitine 1 кг</t>
  </si>
  <si>
    <t>MAXLER Max Motion + L-Carnitine 500 г</t>
  </si>
  <si>
    <t>MAXLER Max Motion 1000 г</t>
  </si>
  <si>
    <t>Лимон грейпфрут</t>
  </si>
  <si>
    <t>MAXLER Max Motion 500 г</t>
  </si>
  <si>
    <t xml:space="preserve">Лимон грейпфрут </t>
  </si>
  <si>
    <t>MAXLER Mega Gainer 1 кг</t>
  </si>
  <si>
    <t>MAXLER Mega Gainer 4,54 кг</t>
  </si>
  <si>
    <t xml:space="preserve">Ванильный </t>
  </si>
  <si>
    <t>MAXLER Melatonin 60 таб</t>
  </si>
  <si>
    <t>MAXLER Omega-3 Gold 120 кап</t>
  </si>
  <si>
    <t>MAXLER Problend 908 г</t>
  </si>
  <si>
    <t>Шоколад и арахисовое масло</t>
  </si>
  <si>
    <t>MAXLER Real Mass 1,5 кг</t>
  </si>
  <si>
    <t>MAXLER Real Mass 2,7 кг</t>
  </si>
  <si>
    <t>MAXLER Real Mass 4,54 кг</t>
  </si>
  <si>
    <t>MAXLER Shaker 700 мл</t>
  </si>
  <si>
    <t>MAXLER Shaker Smart 400 мл</t>
  </si>
  <si>
    <t>MAXLER Smart Bar 35 г (24 шт)</t>
  </si>
  <si>
    <t>MAXLER Special Mass Gainer 2,73 кг</t>
  </si>
  <si>
    <t>MAXLER Special Mass Gainer 5,45 кг</t>
  </si>
  <si>
    <t>MAXLER Tribulus 100 кап</t>
  </si>
  <si>
    <t xml:space="preserve">MAXLER Tribulus 60 кап </t>
  </si>
  <si>
    <t>MAXLER Ultrafiltration Whey Protein (Пакет) 1 кг</t>
  </si>
  <si>
    <t>MAXLER Ultrafiltration Whey Protein 2,27 кг</t>
  </si>
  <si>
    <t>MAXLER Ultrafiltration Whey Protein 908 г (Банка)</t>
  </si>
  <si>
    <t>MAXLER Vita Men 180 таб</t>
  </si>
  <si>
    <t>MAXLER Vita Men 90 кап</t>
  </si>
  <si>
    <t>MAXLER Vita Women 120 таб</t>
  </si>
  <si>
    <t>MAXLER Volt 7000 500 мл</t>
  </si>
  <si>
    <t>MAXLER Whey Amino 2000 300 таб</t>
  </si>
  <si>
    <t>MAXLER Whey Amino 2000 500 таб</t>
  </si>
  <si>
    <t>MAXLER ZMA Sleep Max 90 кап</t>
  </si>
  <si>
    <t>MD</t>
  </si>
  <si>
    <t>MD Bar Guarana 50 г (24 шт)</t>
  </si>
  <si>
    <t>MD Bar L-Carnitin 50 г (24 шт)</t>
  </si>
  <si>
    <t>MD Bar Protein 50 г (24 шт)</t>
  </si>
  <si>
    <t>Орех</t>
  </si>
  <si>
    <t>MR. DJEMIUS</t>
  </si>
  <si>
    <t>MR. DJEMIUS Zero Низкокалорийный Конфитюр 250 мл</t>
  </si>
  <si>
    <t>Абрикос</t>
  </si>
  <si>
    <t>Груша Ваниль</t>
  </si>
  <si>
    <t>Земляника</t>
  </si>
  <si>
    <t>Киви</t>
  </si>
  <si>
    <t>Клубника-Банан</t>
  </si>
  <si>
    <t>Лимон</t>
  </si>
  <si>
    <t>Черника</t>
  </si>
  <si>
    <t>Яблоко Брусника</t>
  </si>
  <si>
    <t>Яблоко-Корица</t>
  </si>
  <si>
    <t>MUTANT</t>
  </si>
  <si>
    <t>MUTANT BCAA 9,7 348 г</t>
  </si>
  <si>
    <t>Персик</t>
  </si>
  <si>
    <t>MUTANT Iso Surge 2,27 кг</t>
  </si>
  <si>
    <t>Брауни</t>
  </si>
  <si>
    <t>MUTANT Iso Surge 727 г</t>
  </si>
  <si>
    <t>Выпечка</t>
  </si>
  <si>
    <t>MUTANT Whey 2,27 кг</t>
  </si>
  <si>
    <t>MUTANT Whey 908 г</t>
  </si>
  <si>
    <t>NOW</t>
  </si>
  <si>
    <t>NOW B-1 100 мг 100 таб</t>
  </si>
  <si>
    <t>NOW B-12 1000 мг 100 кап</t>
  </si>
  <si>
    <t>NOW C-1000 100 кап</t>
  </si>
  <si>
    <t>NOW Chromium Picolinate 200 мг 100 кап</t>
  </si>
  <si>
    <t>NUTREX</t>
  </si>
  <si>
    <t>NUTREX Lipo-6 120 кап</t>
  </si>
  <si>
    <t>NUTREX Lipo-6 Black 120 кап</t>
  </si>
  <si>
    <t>NUTREX Lipo-6 Black Hers 120 кап</t>
  </si>
  <si>
    <t>NUTREX Lipo-6 Black Hers Ultra Concentrate 60 кап</t>
  </si>
  <si>
    <t>NUTREX Lipo-6 Black Ultra Concentrate 60 кап</t>
  </si>
  <si>
    <t>NUTREX Lipo-6 Carnitine 120 кап</t>
  </si>
  <si>
    <t>NUTREX Lipo-6 Unlimited 120 кап</t>
  </si>
  <si>
    <t>NUTRIFIT</t>
  </si>
  <si>
    <t>NUTRIFIT Бутылка 750 мл (S21)</t>
  </si>
  <si>
    <t>NUTRIFIT Дневник Тренировок</t>
  </si>
  <si>
    <t>NUTRIFIT Шейкер Желтый 500 мл (S18)</t>
  </si>
  <si>
    <t>OPTIMEAL</t>
  </si>
  <si>
    <t>OPTIMEAL Mass Gainer 1,5 кг</t>
  </si>
  <si>
    <t>OPTIMEAL Whey Source 2,22 кг</t>
  </si>
  <si>
    <t>OPTIMEAL Whey Source 925 г</t>
  </si>
  <si>
    <t>OPTIMUM NUTRITION</t>
  </si>
  <si>
    <t>OPTIMUM NUTRITION 100% Casein Protein 1,8 кг</t>
  </si>
  <si>
    <t>OPTIMUM NUTRITION 100% Casein Protein 908 г</t>
  </si>
  <si>
    <t>Печенье с шоколадной крошкой</t>
  </si>
  <si>
    <t>OPTIMUM NUTRITION Amino Energy 30 порц</t>
  </si>
  <si>
    <t>Голубика</t>
  </si>
  <si>
    <t>Клубника-лайм</t>
  </si>
  <si>
    <t>Лимон-лайм</t>
  </si>
  <si>
    <t>OPTIMUM NUTRITION Amino Energy 65 порц</t>
  </si>
  <si>
    <t>OPTIMUM NUTRITION BCAA 1000 200 кап</t>
  </si>
  <si>
    <t>OPTIMUM NUTRITION Micronized Creatine Powder 150 г</t>
  </si>
  <si>
    <t>OPTIMUM NUTRITION Micronized Creatine Powder 300 г</t>
  </si>
  <si>
    <t>OPTIMUM NUTRITION Micronized Creatine Powder 600 г</t>
  </si>
  <si>
    <t>OPTIMUM NUTRITION Opti-Women 120 таб</t>
  </si>
  <si>
    <t>OPTIMUM NUTRITION Performance Whey 1,95 кг</t>
  </si>
  <si>
    <t>OPTIMUM NUTRITION Performance Whey 975 г</t>
  </si>
  <si>
    <t>OPTIMUM NUTRITION Platinum Hydro Whey 1,59 кг</t>
  </si>
  <si>
    <t>OPTIMUM NUTRITION Pro Complex Gainer 2,22 кг</t>
  </si>
  <si>
    <t>OPTIMUM NUTRITION Pro Complex Gainer 4,45 кг</t>
  </si>
  <si>
    <t>OPTIMUM NUTRITION Serious Mass 5,45 кг</t>
  </si>
  <si>
    <t>OPTIMUM NUTRITION Whey Protein Gold Standard 2,27 кг</t>
  </si>
  <si>
    <t>Белый шоколад</t>
  </si>
  <si>
    <t>Двойной шоколад</t>
  </si>
  <si>
    <t>Кофе</t>
  </si>
  <si>
    <t xml:space="preserve">Мокко капучино </t>
  </si>
  <si>
    <t>Французкая ваниль</t>
  </si>
  <si>
    <t>Экстрим молочный шоколад</t>
  </si>
  <si>
    <t>OPTIMUM NUTRITION Whey Protein Gold Standard 4,54 кг</t>
  </si>
  <si>
    <t>Экстрим Молочный Шоколад</t>
  </si>
  <si>
    <t>OPTIMUM NUTRITION Whey Protein Gold Standard 908 г</t>
  </si>
  <si>
    <t xml:space="preserve">Мокко Капучино </t>
  </si>
  <si>
    <t>OPTIMUM NUTRITION Whey Protein Powder 837 г</t>
  </si>
  <si>
    <t>OSTROVIT</t>
  </si>
  <si>
    <t>OSTROVIT BCAA 2:1:1 500 г</t>
  </si>
  <si>
    <t>OSTROVIT BCAA 8:1:1 200 г</t>
  </si>
  <si>
    <t>OSTROVIT BCAA 8:1:1 400 г</t>
  </si>
  <si>
    <t>OSTROVIT Mass Bulk 1 кг</t>
  </si>
  <si>
    <t>Фисташковый крем</t>
  </si>
  <si>
    <t>Яблочный пирог</t>
  </si>
  <si>
    <t>OSTROVIT WPC80 2,27 кг</t>
  </si>
  <si>
    <t>Кокосовый крем</t>
  </si>
  <si>
    <t>OSTROVIT WPC80 900 г</t>
  </si>
  <si>
    <t>Белый Шоколад</t>
  </si>
  <si>
    <t>Бисквит</t>
  </si>
  <si>
    <t>Лесная ягода</t>
  </si>
  <si>
    <t>Лесной орех</t>
  </si>
  <si>
    <t>Тирамису</t>
  </si>
  <si>
    <t>Фисташковый Крем</t>
  </si>
  <si>
    <t>Яблочный Пирог</t>
  </si>
  <si>
    <t>POWER SYSTEM</t>
  </si>
  <si>
    <t>POWER SYSTEM Big Block 100 г (16 шт)</t>
  </si>
  <si>
    <t>POWER SYSTEM Guarana Liquid 500 мл</t>
  </si>
  <si>
    <t>Кофейно-Вишневый</t>
  </si>
  <si>
    <t>POWER SYSTEM Hight Protein Bar 35 г</t>
  </si>
  <si>
    <t>POWER SYSTEM L-Carnitin Attack Liquid 25 мл (NEW)</t>
  </si>
  <si>
    <t>POWER SYSTEM L-Carnitin Attack Liquid 500 мл (NEW)</t>
  </si>
  <si>
    <t>POWER SYSTEM L-Carnitin Fire Liquid 25 мл (NEW)</t>
  </si>
  <si>
    <t>POWER SYSTEM L-Carnitin Fire Liquid 500 мл (NEW)</t>
  </si>
  <si>
    <t>POWER SYSTEM L-Carnitin Liquid 1000 мл (NEW)</t>
  </si>
  <si>
    <t>Вишня-Ананас</t>
  </si>
  <si>
    <t>POWER SYSTEM L-Carnitin Liquid 25 мл</t>
  </si>
  <si>
    <t>Лемонграсс</t>
  </si>
  <si>
    <t>POWER SYSTEM L-Carnitin Liquid 500 мл</t>
  </si>
  <si>
    <t>POWER SYSTEM Professional Protein Bar (Eiweiss Riegel) 45 г</t>
  </si>
  <si>
    <t>Йогурт</t>
  </si>
  <si>
    <t>Малина-Бисквит</t>
  </si>
  <si>
    <t>Печенье и сливки</t>
  </si>
  <si>
    <t>POWER SYSTEM Professional Protein Bar 70 г (20шт)</t>
  </si>
  <si>
    <t>Панна Котта</t>
  </si>
  <si>
    <t>Шоколад-Нуга</t>
  </si>
  <si>
    <t>PUREPROTEIN</t>
  </si>
  <si>
    <t>PUREPROTEIN Arginine + Creatine 300 г</t>
  </si>
  <si>
    <t>Апельсин-Кокос</t>
  </si>
  <si>
    <t>PUREPROTEIN BCAA + Glutamine 300 г</t>
  </si>
  <si>
    <t>PUREPROTEIN BCAA 200 г</t>
  </si>
  <si>
    <t>Лесные ягоды</t>
  </si>
  <si>
    <t>PUREPROTEIN BCAA 200 кап</t>
  </si>
  <si>
    <t>PUREPROTEIN BCAA Limo 200 г</t>
  </si>
  <si>
    <t>PUREPROTEIN Casein Protein 600 г (NEW)</t>
  </si>
  <si>
    <t>Шоколадный пломбир</t>
  </si>
  <si>
    <t>PUREPROTEIN Creatine 200 г</t>
  </si>
  <si>
    <t>PUREPROTEIN Creatine Limo 200 г</t>
  </si>
  <si>
    <t>PUREPROTEIN Egg Protein 600 г (NEW)</t>
  </si>
  <si>
    <t>Шоколадное печенье</t>
  </si>
  <si>
    <t>PUREPROTEIN Fitness Cookies (12 шт) (NEW)</t>
  </si>
  <si>
    <t>PUREPROTEIN Fuze Cookies 40 г (16 шт) (NEW)</t>
  </si>
  <si>
    <t>PUREPROTEIN Fuze Multicomponent Gainer 3 кг</t>
  </si>
  <si>
    <t>Шоколад-Карамель</t>
  </si>
  <si>
    <t>PUREPROTEIN Fuze Protein + BCAA 47% 750 г</t>
  </si>
  <si>
    <t>Ванильное печенье</t>
  </si>
  <si>
    <t>Вишневый пирог</t>
  </si>
  <si>
    <t>Сливочная Карамель</t>
  </si>
  <si>
    <t>PUREPROTEIN Fuze Protein + Creatine 35% 500 г</t>
  </si>
  <si>
    <t>Двойной Шоколад</t>
  </si>
  <si>
    <t>PUREPROTEIN Fuze Protein + Creatine 47% 3 кг</t>
  </si>
  <si>
    <t>PUREPROTEIN Fuze Protein + Creatine 47% 750 г</t>
  </si>
  <si>
    <t>Сливочная карамель</t>
  </si>
  <si>
    <t>PUREPROTEIN Fuze Protein 35% 500 г</t>
  </si>
  <si>
    <t>PUREPROTEIN Fuze Protein 47% 3 кг</t>
  </si>
  <si>
    <t>PUREPROTEIN Fuze Protein 47% 750 г</t>
  </si>
  <si>
    <t>PUREPROTEIN Fuze Relax 200 г</t>
  </si>
  <si>
    <t>PUREPROTEIN Glucosamine + Chondroitin + MSM + Zn 100 г</t>
  </si>
  <si>
    <t>PUREPROTEIN Iso Energy 200 г</t>
  </si>
  <si>
    <t>PUREPROTEIN Iso Fuze 200 г</t>
  </si>
  <si>
    <t>PUREPROTEIN L-Arginine AKG 200 г</t>
  </si>
  <si>
    <t>PUREPROTEIN L-Carnitine 100 г</t>
  </si>
  <si>
    <t>PUREPROTEIN L-Glutamine 200 г</t>
  </si>
  <si>
    <t>PUREPROTEIN Lecithin + Vitamins 30 кап</t>
  </si>
  <si>
    <t>PUREPROTEIN Multi Protein 1 кг</t>
  </si>
  <si>
    <t>Вишневый</t>
  </si>
  <si>
    <t>PUREPROTEIN Multicomponent Gainer 1 кг</t>
  </si>
  <si>
    <t>PUREPROTEIN Multicomponent Gainer 1,2 кг (NEW)</t>
  </si>
  <si>
    <t>Клубника со сливками</t>
  </si>
  <si>
    <t>PUREPROTEIN Multicomponent Gainer 3 кг (NEW)</t>
  </si>
  <si>
    <t>PUREPROTEIN Multicomponent Protein 1,2 кг (NEW)</t>
  </si>
  <si>
    <t>PUREPROTEIN Multicomponent Protein 600 г (NEW)</t>
  </si>
  <si>
    <t>PUREPROTEIN Pre-Fuze 200 г</t>
  </si>
  <si>
    <t>PUREPROTEIN Protein Cookies 35% (12 шт) (NEW)</t>
  </si>
  <si>
    <t>Мед и орехи</t>
  </si>
  <si>
    <t>PUREPROTEIN Smart Mass Gainer 3 кг (NEW)</t>
  </si>
  <si>
    <t>PUREPROTEIN Whey Dessert 420 г (NEW)</t>
  </si>
  <si>
    <t>Банан-Клубника</t>
  </si>
  <si>
    <t>Шоколадный трюфель</t>
  </si>
  <si>
    <t>PUREPROTEIN Whey Protein 1 кг</t>
  </si>
  <si>
    <t>PUREPROTEIN Whey Protein 2,1 кг (NEW)</t>
  </si>
  <si>
    <t>PUREPROTEIN Whey Protein 420 г (NEW)</t>
  </si>
  <si>
    <t>PUREPROTEIN Whey Protein 810 г (NEW)</t>
  </si>
  <si>
    <t>QUEST NUTRITION</t>
  </si>
  <si>
    <t>QUEST NUTRITION Quest Bar 60 г (12 шт) (NEW)</t>
  </si>
  <si>
    <t>Клубничный чизкейк</t>
  </si>
  <si>
    <t>Корица</t>
  </si>
  <si>
    <t>Лимонно-сливочный пирог</t>
  </si>
  <si>
    <t>Малина-Белый шоколад</t>
  </si>
  <si>
    <t>Шоколад-Мята</t>
  </si>
  <si>
    <t>RLINE</t>
  </si>
  <si>
    <t>RLINE BCAA 200 кап</t>
  </si>
  <si>
    <t>RLINE BCAA Extra 200 г</t>
  </si>
  <si>
    <t>Черная смородина</t>
  </si>
  <si>
    <t>RLINE BCAA Extra 400 г</t>
  </si>
  <si>
    <t>RLINE Creatine 200 кап</t>
  </si>
  <si>
    <t>RLINE Creatine Powder (Банка) 500 г</t>
  </si>
  <si>
    <t>RLINE Creatine Powder (Пакет) 1 кг</t>
  </si>
  <si>
    <t>RLINE Creatine Powder (Пакет) 200 г</t>
  </si>
  <si>
    <t>RLINE Glutamine 200 кап</t>
  </si>
  <si>
    <t>RLINE Isotonic 2 кг</t>
  </si>
  <si>
    <t>RLINE Isotonic 450 г</t>
  </si>
  <si>
    <t>RLINE Isotonic BCAA 2 кг</t>
  </si>
  <si>
    <t>RLINE Isotonic BCAA 25 г</t>
  </si>
  <si>
    <t>RLINE Isotonic BCAA 450 г</t>
  </si>
  <si>
    <t>RLINE Isotonic L-Carnitin 2 кг</t>
  </si>
  <si>
    <t>RLINE Isotonic L-Carnitin 450 г</t>
  </si>
  <si>
    <t>RLINE Isotonic Up 2 кг</t>
  </si>
  <si>
    <t>RLINE Isotonic Up 450 г</t>
  </si>
  <si>
    <t>RLINE Joint Flex 120 кап</t>
  </si>
  <si>
    <t>RLINE Mass + Creatine 1,2 кг</t>
  </si>
  <si>
    <t>RLINE Mass + Creatine 2 кг</t>
  </si>
  <si>
    <t xml:space="preserve">RLINE Mass + Creatine 4 кг </t>
  </si>
  <si>
    <t>RLINE Mass 1 кг</t>
  </si>
  <si>
    <t>RLINE Mass 1,2 кг</t>
  </si>
  <si>
    <t>RLINE Mass 2 кг</t>
  </si>
  <si>
    <t>RLINE Mass 3 кг</t>
  </si>
  <si>
    <t>RLINE Mass 4 кг</t>
  </si>
  <si>
    <t>RLINE Mass 600 г</t>
  </si>
  <si>
    <t>RLINE Mass 70 г</t>
  </si>
  <si>
    <t>RLINE Power Whey 1,7 кг</t>
  </si>
  <si>
    <t>RLINE Power Whey 4 кг</t>
  </si>
  <si>
    <t>RLINE Power Whey 900 г</t>
  </si>
  <si>
    <t>RLINE Titan Creatine 1,2 кг</t>
  </si>
  <si>
    <t>RLINE Titan Creatine 2 кг</t>
  </si>
  <si>
    <t>RLINE Titan Creatine 4 кг</t>
  </si>
  <si>
    <t>RLINE Titan Creatine 600 г</t>
  </si>
  <si>
    <t>RLINE Total Complex 1 кг</t>
  </si>
  <si>
    <t>RLINE Total Complex 1,8 кг</t>
  </si>
  <si>
    <t>RLINE Total Complex 3 кг</t>
  </si>
  <si>
    <t>RLINE Total Complex 4 кг</t>
  </si>
  <si>
    <t>RLINE Total Complex 600 г</t>
  </si>
  <si>
    <t>RLINE Whey 1 кг</t>
  </si>
  <si>
    <t>Мокачино</t>
  </si>
  <si>
    <t>Шоколадный орех</t>
  </si>
  <si>
    <t>RLINE Whey 1,7 кг</t>
  </si>
  <si>
    <t>Пломбир</t>
  </si>
  <si>
    <t>RLINE Whey 3 кг</t>
  </si>
  <si>
    <t>RLINE Whey 4 кг</t>
  </si>
  <si>
    <t>Шоколад-Орех</t>
  </si>
  <si>
    <t>RLINE Whey 600 г</t>
  </si>
  <si>
    <t>RLINE Whey 900 г</t>
  </si>
  <si>
    <t>Моккачино</t>
  </si>
  <si>
    <t>RPS</t>
  </si>
  <si>
    <t>RPS BCAA 200 г</t>
  </si>
  <si>
    <t>Лимон лайм</t>
  </si>
  <si>
    <t>Тропический пунш</t>
  </si>
  <si>
    <t>RPS BCAA 500 г</t>
  </si>
  <si>
    <t>RPS Casein Protein 2,27 кг</t>
  </si>
  <si>
    <t>RPS Casein Protein 500 г</t>
  </si>
  <si>
    <t>RPS Creatine 250 кап</t>
  </si>
  <si>
    <t>RPS Creatine 300 г</t>
  </si>
  <si>
    <t>RPS Creatine 500 г</t>
  </si>
  <si>
    <t>RPS Creatine Quick Start 300 г</t>
  </si>
  <si>
    <t>RPS Creatine Quick Start 500 г</t>
  </si>
  <si>
    <t>RPS DAA 200 г</t>
  </si>
  <si>
    <t>RPS Egg Protein 500 г</t>
  </si>
  <si>
    <t>RPS L-Carnitine 240 кап</t>
  </si>
  <si>
    <t>RPS L-Carnitine 2700 мг 1 амп (10 шт)</t>
  </si>
  <si>
    <t>RPS L-Carnitine 300 г (NEW)</t>
  </si>
  <si>
    <t>RPS L-Carnitine 500 г</t>
  </si>
  <si>
    <t>RPS Mass Gainer 2,27 кг</t>
  </si>
  <si>
    <t>Мокаччино</t>
  </si>
  <si>
    <t>RPS Multicomponent Protein 2,26 кг</t>
  </si>
  <si>
    <t>RPS Multicomponent Protein 500 г</t>
  </si>
  <si>
    <t>RPS Pre-Workout 45 порц</t>
  </si>
  <si>
    <t>RPS Soy Protein 500 г</t>
  </si>
  <si>
    <t>RPS Vita Pro Plus 105 кап</t>
  </si>
  <si>
    <t>RPS Whey Isolate Protein 500 г</t>
  </si>
  <si>
    <t>RPS Whey Protein 2,27 кг</t>
  </si>
  <si>
    <t>RPS Whey Protein 500 г</t>
  </si>
  <si>
    <t>SAN</t>
  </si>
  <si>
    <t>SAN Alcar 750 100 капс</t>
  </si>
  <si>
    <t>SAN ALCAR Powder 87,5 g</t>
  </si>
  <si>
    <t>SAN Arginine Supreme 100 таб</t>
  </si>
  <si>
    <t>SAN BCAA Pro Reloaded 456 г</t>
  </si>
  <si>
    <t>Гранат</t>
  </si>
  <si>
    <t>Клубника-киви</t>
  </si>
  <si>
    <t>SAN BCAA-Pro 5000 345 г</t>
  </si>
  <si>
    <t>SAN BCAA-Pro 5000 690 г</t>
  </si>
  <si>
    <t>SAN Casein Fusion 908 г</t>
  </si>
  <si>
    <t>SAN CoQ10 100 мг 60 капс</t>
  </si>
  <si>
    <t>SAN Glucosamine-Chondroitin-Msm 90 таб</t>
  </si>
  <si>
    <t>SAN L-Carnitine Power 60 кап</t>
  </si>
  <si>
    <t>SAN Mass Effect Revolution 3 кг</t>
  </si>
  <si>
    <t>SAN Mass Effect Revolution 5.8 кг</t>
  </si>
  <si>
    <t>SAN Performance Creatine 300 г</t>
  </si>
  <si>
    <t>SAN Performance Glutamine 300 г</t>
  </si>
  <si>
    <t>SAN Pure Titanium Whey 2,27 кг</t>
  </si>
  <si>
    <t>SAN Pure Titanium Whey 908 г</t>
  </si>
  <si>
    <t>Шоколадный крекер</t>
  </si>
  <si>
    <t>SAN Tribuvar 1000 90 таб</t>
  </si>
  <si>
    <t>SAN ZMA Pro 90 капс</t>
  </si>
  <si>
    <t>SCITEC</t>
  </si>
  <si>
    <t>SCITEC Whey Protein 920 г</t>
  </si>
  <si>
    <t>SCIVATION</t>
  </si>
  <si>
    <t>SCIVATION Xtend BCAA 1,27 кг</t>
  </si>
  <si>
    <t>Розовый лимонад</t>
  </si>
  <si>
    <t>SCIVATION Xtend BCAA Perform 971 г</t>
  </si>
  <si>
    <t>Черная вишня</t>
  </si>
  <si>
    <t>SCULPTOR NUTRITION</t>
  </si>
  <si>
    <t>SCULPTOR NUTRITION Creatine 600 г</t>
  </si>
  <si>
    <t>Без вкуса</t>
  </si>
  <si>
    <t>SCULPTOR NUTRITION Elite BCAA 400 г</t>
  </si>
  <si>
    <t>Апельсиновый рай</t>
  </si>
  <si>
    <t>Фруктовый микс</t>
  </si>
  <si>
    <t>SCULPTOR NUTRITION Elite Vita 400 г</t>
  </si>
  <si>
    <t>SIBERIAN NUTROGUNZ</t>
  </si>
  <si>
    <t>SIBERIAN NUTROGUNZ Amino Vulf 200 г</t>
  </si>
  <si>
    <t>SIBERIAN NUTROGUNZ Mad Mass Gainer 2 кг</t>
  </si>
  <si>
    <t>SIBERIAN NUTROGUNZ Phinist 200 г</t>
  </si>
  <si>
    <t>SIBERIAN NUTROGUNZ Taigavit 250 г</t>
  </si>
  <si>
    <t>SIBERIAN NUTROGUNZ Wild Food Whey 900 г</t>
  </si>
  <si>
    <t>SYNTRAX</t>
  </si>
  <si>
    <t>SYNTRAX Matrix 2.0 908 г</t>
  </si>
  <si>
    <t>SYNTRAX Matrix 5.0 2,27 кг</t>
  </si>
  <si>
    <t>Арахисовое масло и печенье</t>
  </si>
  <si>
    <t>SYNTRAX Nectar 908 г</t>
  </si>
  <si>
    <t>Лимонад</t>
  </si>
  <si>
    <t>SYNTRAX Trophix 2,27 кг</t>
  </si>
  <si>
    <t>SYNTRAX Whey Shake 2,27 кг</t>
  </si>
  <si>
    <t>TRAILHEAD</t>
  </si>
  <si>
    <t>TRAILHEAD Футболка Мужская Mts 413 Белая</t>
  </si>
  <si>
    <t>TRAILHEAD Футболка Мужская Mts 413 Серая</t>
  </si>
  <si>
    <t>TRAILHEAD Футболка Мужская Mts 413 Черная</t>
  </si>
  <si>
    <t>TRAILHEAD Футболка Мужская Mts 426 Серая</t>
  </si>
  <si>
    <t>TRAILHEAD Футболка Мужская Mts 426 Черная</t>
  </si>
  <si>
    <t>TRAILHEAD Футболка Мужская Mts 428 Черная</t>
  </si>
  <si>
    <t>TRAILHEAD Футболка Мужская Mts 429 Серая</t>
  </si>
  <si>
    <t>TRAILHEAD Футболка Мужская Mts 431 Черная</t>
  </si>
  <si>
    <t>TRAILHEAD Футболка Мужская Mts 432 Белая</t>
  </si>
  <si>
    <t>TRAILHEAD Футболка Мужская Mts 432 Серая</t>
  </si>
  <si>
    <t>TRAILHEAD Футболка Мужская Mts 433 Белая</t>
  </si>
  <si>
    <t>TRAILHEAD Футболка Мужская Mts 433 Черная</t>
  </si>
  <si>
    <t>TRAILHEAD Футболка Мужская Mts 434 Белая</t>
  </si>
  <si>
    <t>TRAILHEAD Футболка Мужская Mts 437 Черная</t>
  </si>
  <si>
    <t>TRAILHEAD Футболка Мужская Mts 438 Черная</t>
  </si>
  <si>
    <t>TRAILHEAD Футболка Мужская Mts 439 Черная</t>
  </si>
  <si>
    <t>TRAILHEAD Футболка Мужская Mts 442 Белая</t>
  </si>
  <si>
    <t>TRAILHEAD Футболка Мужская Mts 443 Серая</t>
  </si>
  <si>
    <t>TRAILHEAD Футболка Мужская Mts 443 Черная</t>
  </si>
  <si>
    <t>TRAILHEAD Футболка Мужская Mts 444 Серая</t>
  </si>
  <si>
    <t>TRAILHEAD Футболка Мужская Mts 445 Черная</t>
  </si>
  <si>
    <t>TRAILHEAD Футболка Мужская Mts 446 Черная</t>
  </si>
  <si>
    <t>TRAILHEAD Футболка Мужская Mts 447 Черная</t>
  </si>
  <si>
    <t>ULTIMATE</t>
  </si>
  <si>
    <t>ULTIMATE Amino 2002 100 таб</t>
  </si>
  <si>
    <t>ULTIMATE Flavored BCAA 12.000 457 г</t>
  </si>
  <si>
    <t>ULTIMATE Melatonine 100% Premium 3мг 60 капс</t>
  </si>
  <si>
    <t>ULTIMATE Omega 3 1000 мг 90 кап</t>
  </si>
  <si>
    <t>ULTIMATE Prostar Whey 2,27 кг</t>
  </si>
  <si>
    <t>ULTIMATE Prostar Whey 908 г</t>
  </si>
  <si>
    <t>UNIVERSAL</t>
  </si>
  <si>
    <t>UNIVERSAL Animal Flex 44 пак</t>
  </si>
  <si>
    <t>UNIVERSAL Animal Pak 15 пак</t>
  </si>
  <si>
    <t>UNIVERSAL Animal Pak 44 пак</t>
  </si>
  <si>
    <t>UNIVERSAL Fish Oil 100 гел капс</t>
  </si>
  <si>
    <t>UNIVERSAL Melatonin 5 мг 60 кап</t>
  </si>
  <si>
    <t>UNIVERSAL Natural Sterol Complex 90 таб</t>
  </si>
  <si>
    <t>UNIVERSAL Tribulus Pro 100 кап</t>
  </si>
  <si>
    <t>USP</t>
  </si>
  <si>
    <t>USP Modern BCAA 535 г</t>
  </si>
  <si>
    <t>Манго-Апельсин</t>
  </si>
  <si>
    <t>WTFLABZ</t>
  </si>
  <si>
    <t>WTFLABZ Fuck'em All 60 кап</t>
  </si>
  <si>
    <t>WTFLABZ Fucking Jack 60 порц</t>
  </si>
  <si>
    <t>Кислая конфета</t>
  </si>
  <si>
    <t>Пунш</t>
  </si>
  <si>
    <t>WTFLABZ Kick Ass 60 кап</t>
  </si>
  <si>
    <t>XXI POWER</t>
  </si>
  <si>
    <t>XXI POWER BCAA 100 кап</t>
  </si>
  <si>
    <t>XXI POWER Colagen Plus 100 кап</t>
  </si>
  <si>
    <t>XXI POWER Crea Bar 50 г (24 шт)</t>
  </si>
  <si>
    <t>XXI POWER Energy Bar 50 г (24 шт)</t>
  </si>
  <si>
    <t>XXI POWER L-Arginine 100 кап</t>
  </si>
  <si>
    <t>XXI POWER L-Carnitine 1000 + Гуарана 850 20 мл (9 шт)</t>
  </si>
  <si>
    <t>XXI POWER L-Carnitine 1500 20 мл (9 шт)</t>
  </si>
  <si>
    <t>XXI POWER Protein Bar 50 г (24 шт)</t>
  </si>
  <si>
    <t>XXI POWER Slim Bar 50 г (24 шт)</t>
  </si>
  <si>
    <t>XXI POWER Super Fat Burner 100 кап</t>
  </si>
  <si>
    <t>XXI POWER ZMA 100 кап</t>
  </si>
  <si>
    <t>XXI POWER Гейнер (Коробка) 4 кг</t>
  </si>
  <si>
    <t>XXI POWER Гейнер 2 кг</t>
  </si>
  <si>
    <t>XXI POWER Десерт Бар 35 г (30 шт)</t>
  </si>
  <si>
    <t>XXI POWER Напиток Energy 500 мл (24 шт)</t>
  </si>
  <si>
    <t>XXI POWER Напиток L-Карнитин 0,5 л (24 шт)</t>
  </si>
  <si>
    <t>XXI POWER Напиток Гуарана 0,5 л (24 шт)</t>
  </si>
  <si>
    <t>XXI POWER Пиколинат Хрома 100 кап</t>
  </si>
  <si>
    <t>XXI POWER Сила Злаков 50 г (24 шт)</t>
  </si>
  <si>
    <t>XXI POWER Сывороточный Протеин (Коробка) 3 кг</t>
  </si>
  <si>
    <t>XXI POWER Сывороточный Протеин 1,6 кг</t>
  </si>
  <si>
    <t>XXI POWER Сывороточный Протеин 800 г</t>
  </si>
  <si>
    <t>ЖЕЛЕЗНЫЙ МИР</t>
  </si>
  <si>
    <t>ЖЕЛЕЗНЫЙ МИР Журнал</t>
  </si>
  <si>
    <t>Апрель 04.16</t>
  </si>
  <si>
    <t>Декабрь 12.15</t>
  </si>
  <si>
    <t>Март 03.16</t>
  </si>
  <si>
    <t>Февраль 02.14</t>
  </si>
  <si>
    <t>Февраль 02.16</t>
  </si>
  <si>
    <t>Январь 01.14</t>
  </si>
  <si>
    <t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</si>
</sst>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р.&quot;"/>
  </numFmts>
  <fonts count="11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6" fillId="5" borderId="1" xfId="0" applyFont="1" applyFill="1" applyBorder="1" applyAlignment="1">
      <alignment horizontal="center" vertical="center"/>
    </xf>
    <xf numFmtId="164" fontId="4" fillId="6" borderId="1" xfId="0" applyFont="1" applyFill="1" applyBorder="1" applyAlignment="1">
      <alignment horizontal="center" vertical="center"/>
    </xf>
    <xf numFmtId="164" fontId="4" fillId="7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left" vertical="top" wrapText="1" indent="2"/>
    </xf>
    <xf numFmtId="164" fontId="0" fillId="0" borderId="1" xfId="0" applyNumberFormat="1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 vertical="top"/>
    </xf>
    <xf numFmtId="164" fontId="0" fillId="0" borderId="1" xfId="0" applyNumberFormat="1" applyFont="1" applyBorder="1" applyAlignment="1">
      <alignment horizontal="right" vertical="top"/>
    </xf>
    <xf numFmtId="164" fontId="7" fillId="8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9" fillId="0" borderId="1" xfId="0" applyFont="1" applyBorder="1" applyAlignment="1">
      <alignment horizontal="right" vertical="center"/>
    </xf>
    <xf numFmtId="165" fontId="10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A9A"/>
      <rgbColor rgb="00800000"/>
      <rgbColor rgb="00008000"/>
      <rgbColor rgb="00000080"/>
      <rgbColor rgb="00808000"/>
      <rgbColor rgb="00800080"/>
      <rgbColor rgb="00008080"/>
      <rgbColor rgb="00CCC08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C8B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90"/>
  <sheetViews>
    <sheetView tabSelected="1" workbookViewId="0" topLeftCell="A909">
      <selection activeCell="Q973" sqref="Q973"/>
    </sheetView>
  </sheetViews>
  <sheetFormatPr defaultColWidth="10.66015625" defaultRowHeight="11.25" outlineLevelRow="1"/>
  <cols>
    <col min="1" max="1" width="3.16015625" style="1" customWidth="1"/>
    <col min="2" max="2" width="3.33203125" style="1" customWidth="1"/>
    <col min="3" max="3" width="3.83203125" style="1" customWidth="1"/>
    <col min="4" max="4" width="7.33203125" style="1" customWidth="1"/>
    <col min="5" max="5" width="10.66015625" style="1" customWidth="1"/>
    <col min="6" max="6" width="3.16015625" style="1" customWidth="1"/>
    <col min="7" max="7" width="3.33203125" style="1" customWidth="1"/>
    <col min="8" max="8" width="3.16015625" style="1" customWidth="1"/>
    <col min="9" max="9" width="3.33203125" style="1" customWidth="1"/>
    <col min="10" max="10" width="3.16015625" style="1" customWidth="1"/>
    <col min="11" max="11" width="3.33203125" style="1" customWidth="1"/>
    <col min="12" max="12" width="21.16015625" style="1" customWidth="1"/>
    <col min="13" max="13" width="29.66015625" style="1" customWidth="1"/>
    <col min="14" max="16" width="19.33203125" style="1" customWidth="1"/>
    <col min="17" max="17" width="10.66015625" style="0" customWidth="1"/>
    <col min="18" max="18" width="24.16015625" style="0" customWidth="1"/>
    <col min="19" max="19" width="24.5" style="0" customWidth="1"/>
  </cols>
  <sheetData>
    <row r="1" spans="1:19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3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2</v>
      </c>
      <c r="O3" s="4" t="s">
        <v>3</v>
      </c>
      <c r="P3" s="5" t="s">
        <v>4</v>
      </c>
      <c r="Q3" s="6" t="s">
        <v>5</v>
      </c>
      <c r="R3" s="7" t="s">
        <v>6</v>
      </c>
      <c r="S3" s="8" t="s">
        <v>7</v>
      </c>
    </row>
    <row r="4" spans="1:19" ht="12.75" customHeight="1">
      <c r="A4" s="3" t="s">
        <v>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 t="s">
        <v>9</v>
      </c>
      <c r="N4" s="4" t="s">
        <v>10</v>
      </c>
      <c r="O4" s="4" t="s">
        <v>10</v>
      </c>
      <c r="P4" s="5" t="s">
        <v>11</v>
      </c>
      <c r="Q4" s="6"/>
      <c r="R4" s="7"/>
      <c r="S4" s="8"/>
    </row>
    <row r="5" spans="1:19" ht="11.25" customHeight="1" outlineLevel="1">
      <c r="A5" s="9" t="s">
        <v>12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 t="s">
        <v>13</v>
      </c>
      <c r="N5" s="11">
        <v>984</v>
      </c>
      <c r="O5" s="11">
        <v>943</v>
      </c>
      <c r="P5" s="12">
        <v>2</v>
      </c>
      <c r="Q5" s="13"/>
      <c r="R5" s="14">
        <f>Q5*N5</f>
        <v>0</v>
      </c>
      <c r="S5" s="14">
        <f>Q5*O5</f>
        <v>0</v>
      </c>
    </row>
    <row r="6" spans="1:19" ht="11.25" customHeight="1" outlineLevel="1">
      <c r="A6" s="9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 t="s">
        <v>15</v>
      </c>
      <c r="N6" s="11">
        <v>1061</v>
      </c>
      <c r="O6" s="11">
        <v>1016</v>
      </c>
      <c r="P6" s="12">
        <v>1</v>
      </c>
      <c r="Q6" s="13"/>
      <c r="R6" s="14">
        <f aca="true" t="shared" si="0" ref="R6:R69">Q6*N6</f>
        <v>0</v>
      </c>
      <c r="S6" s="14">
        <f aca="true" t="shared" si="1" ref="S6:S69">Q6*O6</f>
        <v>0</v>
      </c>
    </row>
    <row r="7" spans="1:19" ht="12.75" customHeight="1">
      <c r="A7" s="3" t="s">
        <v>16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5"/>
      <c r="O7" s="15"/>
      <c r="P7" s="16"/>
      <c r="Q7" s="13"/>
      <c r="R7" s="14">
        <f t="shared" si="0"/>
        <v>0</v>
      </c>
      <c r="S7" s="14">
        <f t="shared" si="1"/>
        <v>0</v>
      </c>
    </row>
    <row r="8" spans="1:19" ht="11.25" customHeight="1" outlineLevel="1">
      <c r="A8" s="9" t="s">
        <v>17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 t="s">
        <v>18</v>
      </c>
      <c r="N8" s="11">
        <v>2290</v>
      </c>
      <c r="O8" s="11">
        <v>2163</v>
      </c>
      <c r="P8" s="12">
        <v>12</v>
      </c>
      <c r="Q8" s="13"/>
      <c r="R8" s="14">
        <f t="shared" si="0"/>
        <v>0</v>
      </c>
      <c r="S8" s="14">
        <f t="shared" si="1"/>
        <v>0</v>
      </c>
    </row>
    <row r="9" spans="1:19" ht="11.25" customHeight="1" outlineLevel="1">
      <c r="A9" s="9" t="s">
        <v>17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 t="s">
        <v>19</v>
      </c>
      <c r="N9" s="11">
        <v>2290</v>
      </c>
      <c r="O9" s="11">
        <v>2163</v>
      </c>
      <c r="P9" s="12">
        <v>21</v>
      </c>
      <c r="Q9" s="13"/>
      <c r="R9" s="14">
        <f t="shared" si="0"/>
        <v>0</v>
      </c>
      <c r="S9" s="14">
        <f t="shared" si="1"/>
        <v>0</v>
      </c>
    </row>
    <row r="10" spans="1:19" ht="11.25" customHeight="1" outlineLevel="1">
      <c r="A10" s="9" t="s">
        <v>17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0" t="s">
        <v>20</v>
      </c>
      <c r="N10" s="11">
        <v>2290</v>
      </c>
      <c r="O10" s="11">
        <v>2163</v>
      </c>
      <c r="P10" s="12">
        <v>2</v>
      </c>
      <c r="Q10" s="13"/>
      <c r="R10" s="14">
        <f t="shared" si="0"/>
        <v>0</v>
      </c>
      <c r="S10" s="14">
        <f t="shared" si="1"/>
        <v>0</v>
      </c>
    </row>
    <row r="11" spans="1:19" ht="11.25" customHeight="1" outlineLevel="1">
      <c r="A11" s="9" t="s">
        <v>17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0" t="s">
        <v>21</v>
      </c>
      <c r="N11" s="11">
        <v>2290</v>
      </c>
      <c r="O11" s="11">
        <v>2163</v>
      </c>
      <c r="P11" s="12">
        <v>1</v>
      </c>
      <c r="Q11" s="13"/>
      <c r="R11" s="14">
        <f t="shared" si="0"/>
        <v>0</v>
      </c>
      <c r="S11" s="14">
        <f t="shared" si="1"/>
        <v>0</v>
      </c>
    </row>
    <row r="12" spans="1:19" ht="12.75" customHeight="1">
      <c r="A12" s="3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5"/>
      <c r="O12" s="15"/>
      <c r="P12" s="16"/>
      <c r="Q12" s="13"/>
      <c r="R12" s="14">
        <f t="shared" si="0"/>
        <v>0</v>
      </c>
      <c r="S12" s="14">
        <f t="shared" si="1"/>
        <v>0</v>
      </c>
    </row>
    <row r="13" spans="1:19" ht="11.25" customHeight="1" outlineLevel="1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0" t="s">
        <v>24</v>
      </c>
      <c r="N13" s="11">
        <v>460</v>
      </c>
      <c r="O13" s="11">
        <v>446</v>
      </c>
      <c r="P13" s="12">
        <v>2</v>
      </c>
      <c r="Q13" s="13"/>
      <c r="R13" s="14">
        <f t="shared" si="0"/>
        <v>0</v>
      </c>
      <c r="S13" s="14">
        <f t="shared" si="1"/>
        <v>0</v>
      </c>
    </row>
    <row r="14" spans="1:19" ht="11.25" customHeight="1" outlineLevel="1">
      <c r="A14" s="9" t="s">
        <v>23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0" t="s">
        <v>25</v>
      </c>
      <c r="N14" s="11">
        <v>460</v>
      </c>
      <c r="O14" s="11">
        <v>446</v>
      </c>
      <c r="P14" s="12">
        <v>2</v>
      </c>
      <c r="Q14" s="13"/>
      <c r="R14" s="14">
        <f t="shared" si="0"/>
        <v>0</v>
      </c>
      <c r="S14" s="14">
        <f t="shared" si="1"/>
        <v>0</v>
      </c>
    </row>
    <row r="15" spans="1:19" ht="11.25" customHeight="1" outlineLevel="1">
      <c r="A15" s="9" t="s">
        <v>26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  <c r="N15" s="11">
        <v>310</v>
      </c>
      <c r="O15" s="11">
        <v>275</v>
      </c>
      <c r="P15" s="12">
        <v>10</v>
      </c>
      <c r="Q15" s="13"/>
      <c r="R15" s="14">
        <f t="shared" si="0"/>
        <v>0</v>
      </c>
      <c r="S15" s="14">
        <f t="shared" si="1"/>
        <v>0</v>
      </c>
    </row>
    <row r="16" spans="1:19" ht="11.25" customHeight="1" outlineLevel="1">
      <c r="A16" s="9" t="s">
        <v>27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  <c r="N16" s="11">
        <v>205</v>
      </c>
      <c r="O16" s="11">
        <v>182</v>
      </c>
      <c r="P16" s="12">
        <v>5</v>
      </c>
      <c r="Q16" s="13"/>
      <c r="R16" s="14">
        <f t="shared" si="0"/>
        <v>0</v>
      </c>
      <c r="S16" s="14">
        <f t="shared" si="1"/>
        <v>0</v>
      </c>
    </row>
    <row r="17" spans="1:19" ht="11.25" customHeight="1" outlineLevel="1">
      <c r="A17" s="9" t="s">
        <v>28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  <c r="N17" s="11">
        <v>491</v>
      </c>
      <c r="O17" s="11">
        <v>437</v>
      </c>
      <c r="P17" s="12">
        <v>1</v>
      </c>
      <c r="Q17" s="13"/>
      <c r="R17" s="14">
        <f t="shared" si="0"/>
        <v>0</v>
      </c>
      <c r="S17" s="14">
        <f t="shared" si="1"/>
        <v>0</v>
      </c>
    </row>
    <row r="18" spans="1:19" ht="11.25" customHeight="1" outlineLevel="1">
      <c r="A18" s="9" t="s">
        <v>29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0" t="s">
        <v>30</v>
      </c>
      <c r="N18" s="11">
        <v>520</v>
      </c>
      <c r="O18" s="11">
        <v>504</v>
      </c>
      <c r="P18" s="12">
        <v>1</v>
      </c>
      <c r="Q18" s="13"/>
      <c r="R18" s="14">
        <f t="shared" si="0"/>
        <v>0</v>
      </c>
      <c r="S18" s="14">
        <f t="shared" si="1"/>
        <v>0</v>
      </c>
    </row>
    <row r="19" spans="1:19" ht="11.25" customHeight="1" outlineLevel="1">
      <c r="A19" s="9" t="s">
        <v>29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0" t="s">
        <v>31</v>
      </c>
      <c r="N19" s="11">
        <v>520</v>
      </c>
      <c r="O19" s="11">
        <v>504</v>
      </c>
      <c r="P19" s="12">
        <v>1</v>
      </c>
      <c r="Q19" s="13"/>
      <c r="R19" s="14">
        <f t="shared" si="0"/>
        <v>0</v>
      </c>
      <c r="S19" s="14">
        <f t="shared" si="1"/>
        <v>0</v>
      </c>
    </row>
    <row r="20" spans="1:19" ht="11.25" customHeight="1" outlineLevel="1">
      <c r="A20" s="9" t="s">
        <v>32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" t="s">
        <v>30</v>
      </c>
      <c r="N20" s="11">
        <v>520</v>
      </c>
      <c r="O20" s="11">
        <v>504</v>
      </c>
      <c r="P20" s="12">
        <v>2</v>
      </c>
      <c r="Q20" s="13"/>
      <c r="R20" s="14">
        <f t="shared" si="0"/>
        <v>0</v>
      </c>
      <c r="S20" s="14">
        <f t="shared" si="1"/>
        <v>0</v>
      </c>
    </row>
    <row r="21" spans="1:19" ht="11.25" customHeight="1" outlineLevel="1">
      <c r="A21" s="9" t="s">
        <v>32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 t="s">
        <v>31</v>
      </c>
      <c r="N21" s="11">
        <v>520</v>
      </c>
      <c r="O21" s="11">
        <v>504</v>
      </c>
      <c r="P21" s="12">
        <v>1</v>
      </c>
      <c r="Q21" s="13"/>
      <c r="R21" s="14">
        <f t="shared" si="0"/>
        <v>0</v>
      </c>
      <c r="S21" s="14">
        <f t="shared" si="1"/>
        <v>0</v>
      </c>
    </row>
    <row r="22" spans="1:19" ht="11.25" customHeight="1" outlineLevel="1">
      <c r="A22" s="9" t="s">
        <v>33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0" t="s">
        <v>30</v>
      </c>
      <c r="N22" s="11">
        <v>448</v>
      </c>
      <c r="O22" s="11">
        <v>435</v>
      </c>
      <c r="P22" s="12">
        <v>1</v>
      </c>
      <c r="Q22" s="13"/>
      <c r="R22" s="14">
        <f t="shared" si="0"/>
        <v>0</v>
      </c>
      <c r="S22" s="14">
        <f t="shared" si="1"/>
        <v>0</v>
      </c>
    </row>
    <row r="23" spans="1:19" ht="11.25" customHeight="1" outlineLevel="1">
      <c r="A23" s="9" t="s">
        <v>34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11">
        <v>689</v>
      </c>
      <c r="O23" s="11">
        <v>613</v>
      </c>
      <c r="P23" s="12">
        <v>4</v>
      </c>
      <c r="Q23" s="13"/>
      <c r="R23" s="14">
        <f t="shared" si="0"/>
        <v>0</v>
      </c>
      <c r="S23" s="14">
        <f t="shared" si="1"/>
        <v>0</v>
      </c>
    </row>
    <row r="24" spans="1:19" ht="11.25" customHeight="1" outlineLevel="1">
      <c r="A24" s="9" t="s">
        <v>35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0"/>
      <c r="N24" s="11">
        <v>87.5</v>
      </c>
      <c r="O24" s="11">
        <v>79</v>
      </c>
      <c r="P24" s="12">
        <v>3</v>
      </c>
      <c r="Q24" s="13"/>
      <c r="R24" s="14">
        <f t="shared" si="0"/>
        <v>0</v>
      </c>
      <c r="S24" s="14">
        <f t="shared" si="1"/>
        <v>0</v>
      </c>
    </row>
    <row r="25" spans="1:19" ht="11.25" customHeight="1" outlineLevel="1">
      <c r="A25" s="9" t="s">
        <v>36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  <c r="N25" s="11">
        <v>72</v>
      </c>
      <c r="O25" s="11">
        <v>66</v>
      </c>
      <c r="P25" s="12">
        <v>4</v>
      </c>
      <c r="Q25" s="13"/>
      <c r="R25" s="14">
        <f t="shared" si="0"/>
        <v>0</v>
      </c>
      <c r="S25" s="14">
        <f t="shared" si="1"/>
        <v>0</v>
      </c>
    </row>
    <row r="26" spans="1:19" ht="11.25" customHeight="1" outlineLevel="1">
      <c r="A26" s="9" t="s">
        <v>37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0"/>
      <c r="N26" s="11">
        <v>238</v>
      </c>
      <c r="O26" s="11">
        <v>210</v>
      </c>
      <c r="P26" s="12">
        <v>4</v>
      </c>
      <c r="Q26" s="13"/>
      <c r="R26" s="14">
        <f t="shared" si="0"/>
        <v>0</v>
      </c>
      <c r="S26" s="14">
        <f t="shared" si="1"/>
        <v>0</v>
      </c>
    </row>
    <row r="27" spans="1:19" ht="11.25" customHeight="1" outlineLevel="1">
      <c r="A27" s="9" t="s">
        <v>38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  <c r="N27" s="11">
        <v>172</v>
      </c>
      <c r="O27" s="11">
        <v>154</v>
      </c>
      <c r="P27" s="12">
        <v>6</v>
      </c>
      <c r="Q27" s="13"/>
      <c r="R27" s="14">
        <f t="shared" si="0"/>
        <v>0</v>
      </c>
      <c r="S27" s="14">
        <f t="shared" si="1"/>
        <v>0</v>
      </c>
    </row>
    <row r="28" spans="1:19" ht="11.25" customHeight="1" outlineLevel="1">
      <c r="A28" s="9" t="s">
        <v>39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0"/>
      <c r="N28" s="11">
        <v>182</v>
      </c>
      <c r="O28" s="11">
        <v>161</v>
      </c>
      <c r="P28" s="12">
        <v>6</v>
      </c>
      <c r="Q28" s="13"/>
      <c r="R28" s="14">
        <f t="shared" si="0"/>
        <v>0</v>
      </c>
      <c r="S28" s="14">
        <f t="shared" si="1"/>
        <v>0</v>
      </c>
    </row>
    <row r="29" spans="1:19" ht="11.25" customHeight="1" outlineLevel="1">
      <c r="A29" s="9" t="s">
        <v>40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  <c r="N29" s="11">
        <v>196</v>
      </c>
      <c r="O29" s="11">
        <v>180</v>
      </c>
      <c r="P29" s="12">
        <v>1</v>
      </c>
      <c r="Q29" s="13"/>
      <c r="R29" s="14">
        <f t="shared" si="0"/>
        <v>0</v>
      </c>
      <c r="S29" s="14">
        <f t="shared" si="1"/>
        <v>0</v>
      </c>
    </row>
    <row r="30" spans="1:19" ht="11.25" customHeight="1" outlineLevel="1">
      <c r="A30" s="9" t="s">
        <v>41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  <c r="N30" s="11">
        <v>181</v>
      </c>
      <c r="O30" s="11">
        <v>163</v>
      </c>
      <c r="P30" s="12">
        <v>32</v>
      </c>
      <c r="Q30" s="13"/>
      <c r="R30" s="14">
        <f t="shared" si="0"/>
        <v>0</v>
      </c>
      <c r="S30" s="14">
        <f t="shared" si="1"/>
        <v>0</v>
      </c>
    </row>
    <row r="31" spans="1:19" ht="11.25" customHeight="1" outlineLevel="1">
      <c r="A31" s="9" t="s">
        <v>42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0"/>
      <c r="N31" s="11">
        <v>189</v>
      </c>
      <c r="O31" s="11">
        <v>169</v>
      </c>
      <c r="P31" s="12">
        <v>4</v>
      </c>
      <c r="Q31" s="13"/>
      <c r="R31" s="14">
        <f t="shared" si="0"/>
        <v>0</v>
      </c>
      <c r="S31" s="14">
        <f t="shared" si="1"/>
        <v>0</v>
      </c>
    </row>
    <row r="32" spans="1:19" ht="11.25" customHeight="1" outlineLevel="1">
      <c r="A32" s="9" t="s">
        <v>43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0"/>
      <c r="N32" s="11">
        <v>192</v>
      </c>
      <c r="O32" s="11">
        <v>174</v>
      </c>
      <c r="P32" s="12">
        <v>4</v>
      </c>
      <c r="Q32" s="13"/>
      <c r="R32" s="14">
        <f t="shared" si="0"/>
        <v>0</v>
      </c>
      <c r="S32" s="14">
        <f t="shared" si="1"/>
        <v>0</v>
      </c>
    </row>
    <row r="33" spans="1:19" ht="12.75" customHeight="1">
      <c r="A33" s="3" t="s">
        <v>44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5"/>
      <c r="O33" s="15"/>
      <c r="P33" s="16"/>
      <c r="Q33" s="13"/>
      <c r="R33" s="14">
        <f t="shared" si="0"/>
        <v>0</v>
      </c>
      <c r="S33" s="14">
        <f t="shared" si="1"/>
        <v>0</v>
      </c>
    </row>
    <row r="34" spans="1:19" ht="11.25" customHeight="1" outlineLevel="1">
      <c r="A34" s="9" t="s">
        <v>45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  <c r="N34" s="11">
        <v>523</v>
      </c>
      <c r="O34" s="11">
        <v>507</v>
      </c>
      <c r="P34" s="12">
        <v>1</v>
      </c>
      <c r="Q34" s="13"/>
      <c r="R34" s="14">
        <f t="shared" si="0"/>
        <v>0</v>
      </c>
      <c r="S34" s="14">
        <f t="shared" si="1"/>
        <v>0</v>
      </c>
    </row>
    <row r="35" spans="1:19" ht="12.75" customHeight="1">
      <c r="A35" s="3" t="s">
        <v>46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5"/>
      <c r="O35" s="15"/>
      <c r="P35" s="16"/>
      <c r="Q35" s="13"/>
      <c r="R35" s="14">
        <f t="shared" si="0"/>
        <v>0</v>
      </c>
      <c r="S35" s="14">
        <f t="shared" si="1"/>
        <v>0</v>
      </c>
    </row>
    <row r="36" spans="1:19" ht="11.25" customHeight="1" outlineLevel="1">
      <c r="A36" s="9" t="s">
        <v>47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0" t="s">
        <v>19</v>
      </c>
      <c r="N36" s="11">
        <v>1127</v>
      </c>
      <c r="O36" s="11">
        <v>1072</v>
      </c>
      <c r="P36" s="12">
        <v>11</v>
      </c>
      <c r="Q36" s="13"/>
      <c r="R36" s="14">
        <f t="shared" si="0"/>
        <v>0</v>
      </c>
      <c r="S36" s="14">
        <f t="shared" si="1"/>
        <v>0</v>
      </c>
    </row>
    <row r="37" spans="1:19" ht="11.25" customHeight="1" outlineLevel="1">
      <c r="A37" s="9" t="s">
        <v>47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0" t="s">
        <v>20</v>
      </c>
      <c r="N37" s="11">
        <v>1127</v>
      </c>
      <c r="O37" s="11">
        <v>1072</v>
      </c>
      <c r="P37" s="12">
        <v>14</v>
      </c>
      <c r="Q37" s="13"/>
      <c r="R37" s="14">
        <f t="shared" si="0"/>
        <v>0</v>
      </c>
      <c r="S37" s="14">
        <f t="shared" si="1"/>
        <v>0</v>
      </c>
    </row>
    <row r="38" spans="1:19" ht="11.25" customHeight="1" outlineLevel="1">
      <c r="A38" s="9" t="s">
        <v>47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0" t="s">
        <v>48</v>
      </c>
      <c r="N38" s="11">
        <v>1127</v>
      </c>
      <c r="O38" s="11">
        <v>1072</v>
      </c>
      <c r="P38" s="12">
        <v>18</v>
      </c>
      <c r="Q38" s="13"/>
      <c r="R38" s="14">
        <f t="shared" si="0"/>
        <v>0</v>
      </c>
      <c r="S38" s="14">
        <f t="shared" si="1"/>
        <v>0</v>
      </c>
    </row>
    <row r="39" spans="1:19" ht="11.25" customHeight="1" outlineLevel="1">
      <c r="A39" s="9" t="s">
        <v>47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0" t="s">
        <v>49</v>
      </c>
      <c r="N39" s="11">
        <v>1127</v>
      </c>
      <c r="O39" s="11">
        <v>1072</v>
      </c>
      <c r="P39" s="12">
        <v>13</v>
      </c>
      <c r="Q39" s="13"/>
      <c r="R39" s="14">
        <f t="shared" si="0"/>
        <v>0</v>
      </c>
      <c r="S39" s="14">
        <f t="shared" si="1"/>
        <v>0</v>
      </c>
    </row>
    <row r="40" spans="1:19" ht="11.25" customHeight="1" outlineLevel="1">
      <c r="A40" s="9" t="s">
        <v>50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0" t="s">
        <v>48</v>
      </c>
      <c r="N40" s="11">
        <v>2254</v>
      </c>
      <c r="O40" s="11">
        <v>2161</v>
      </c>
      <c r="P40" s="12">
        <v>1</v>
      </c>
      <c r="Q40" s="13"/>
      <c r="R40" s="14">
        <f t="shared" si="0"/>
        <v>0</v>
      </c>
      <c r="S40" s="14">
        <f t="shared" si="1"/>
        <v>0</v>
      </c>
    </row>
    <row r="41" spans="1:19" ht="11.25" customHeight="1" outlineLevel="1">
      <c r="A41" s="9" t="s">
        <v>50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0" t="s">
        <v>51</v>
      </c>
      <c r="N41" s="11">
        <v>2254</v>
      </c>
      <c r="O41" s="11">
        <v>2161</v>
      </c>
      <c r="P41" s="12">
        <v>4</v>
      </c>
      <c r="Q41" s="13"/>
      <c r="R41" s="14">
        <f t="shared" si="0"/>
        <v>0</v>
      </c>
      <c r="S41" s="14">
        <f t="shared" si="1"/>
        <v>0</v>
      </c>
    </row>
    <row r="42" spans="1:19" ht="11.25" customHeight="1" outlineLevel="1">
      <c r="A42" s="9" t="s">
        <v>50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0" t="s">
        <v>49</v>
      </c>
      <c r="N42" s="11">
        <v>2254</v>
      </c>
      <c r="O42" s="11">
        <v>2161</v>
      </c>
      <c r="P42" s="12">
        <v>14</v>
      </c>
      <c r="Q42" s="13"/>
      <c r="R42" s="14">
        <f t="shared" si="0"/>
        <v>0</v>
      </c>
      <c r="S42" s="14">
        <f t="shared" si="1"/>
        <v>0</v>
      </c>
    </row>
    <row r="43" spans="1:19" ht="11.25" customHeight="1" outlineLevel="1">
      <c r="A43" s="9" t="s">
        <v>52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0" t="s">
        <v>53</v>
      </c>
      <c r="N43" s="11">
        <v>2002</v>
      </c>
      <c r="O43" s="11">
        <v>1920</v>
      </c>
      <c r="P43" s="12">
        <v>7</v>
      </c>
      <c r="Q43" s="13"/>
      <c r="R43" s="14">
        <f t="shared" si="0"/>
        <v>0</v>
      </c>
      <c r="S43" s="14">
        <f t="shared" si="1"/>
        <v>0</v>
      </c>
    </row>
    <row r="44" spans="1:19" ht="11.25" customHeight="1" outlineLevel="1">
      <c r="A44" s="9" t="s">
        <v>52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0" t="s">
        <v>54</v>
      </c>
      <c r="N44" s="11">
        <v>2002</v>
      </c>
      <c r="O44" s="11">
        <v>1920</v>
      </c>
      <c r="P44" s="12">
        <v>7</v>
      </c>
      <c r="Q44" s="13"/>
      <c r="R44" s="14">
        <f t="shared" si="0"/>
        <v>0</v>
      </c>
      <c r="S44" s="14">
        <f t="shared" si="1"/>
        <v>0</v>
      </c>
    </row>
    <row r="45" spans="1:19" ht="11.25" customHeight="1" outlineLevel="1">
      <c r="A45" s="9" t="s">
        <v>52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0" t="s">
        <v>55</v>
      </c>
      <c r="N45" s="11">
        <v>2002</v>
      </c>
      <c r="O45" s="11">
        <v>1920</v>
      </c>
      <c r="P45" s="12">
        <v>1</v>
      </c>
      <c r="Q45" s="13"/>
      <c r="R45" s="14">
        <f t="shared" si="0"/>
        <v>0</v>
      </c>
      <c r="S45" s="14">
        <f t="shared" si="1"/>
        <v>0</v>
      </c>
    </row>
    <row r="46" spans="1:19" ht="11.25" customHeight="1" outlineLevel="1">
      <c r="A46" s="9" t="s">
        <v>52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0" t="s">
        <v>56</v>
      </c>
      <c r="N46" s="11">
        <v>2002</v>
      </c>
      <c r="O46" s="11">
        <v>1920</v>
      </c>
      <c r="P46" s="12">
        <v>7</v>
      </c>
      <c r="Q46" s="13"/>
      <c r="R46" s="14">
        <f t="shared" si="0"/>
        <v>0</v>
      </c>
      <c r="S46" s="14">
        <f t="shared" si="1"/>
        <v>0</v>
      </c>
    </row>
    <row r="47" spans="1:19" ht="11.25" customHeight="1" outlineLevel="1">
      <c r="A47" s="9" t="s">
        <v>52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0" t="s">
        <v>57</v>
      </c>
      <c r="N47" s="11">
        <v>2002</v>
      </c>
      <c r="O47" s="11">
        <v>1920</v>
      </c>
      <c r="P47" s="12">
        <v>19</v>
      </c>
      <c r="Q47" s="13"/>
      <c r="R47" s="14">
        <f t="shared" si="0"/>
        <v>0</v>
      </c>
      <c r="S47" s="14">
        <f t="shared" si="1"/>
        <v>0</v>
      </c>
    </row>
    <row r="48" spans="1:19" ht="11.25" customHeight="1" outlineLevel="1">
      <c r="A48" s="9" t="s">
        <v>58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0" t="s">
        <v>59</v>
      </c>
      <c r="N48" s="11">
        <v>3162</v>
      </c>
      <c r="O48" s="11">
        <v>3031</v>
      </c>
      <c r="P48" s="12">
        <v>10</v>
      </c>
      <c r="Q48" s="13"/>
      <c r="R48" s="14">
        <f t="shared" si="0"/>
        <v>0</v>
      </c>
      <c r="S48" s="14">
        <f t="shared" si="1"/>
        <v>0</v>
      </c>
    </row>
    <row r="49" spans="1:19" ht="11.25" customHeight="1" outlineLevel="1">
      <c r="A49" s="9" t="s">
        <v>58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0" t="s">
        <v>60</v>
      </c>
      <c r="N49" s="11">
        <v>3162</v>
      </c>
      <c r="O49" s="11">
        <v>3031</v>
      </c>
      <c r="P49" s="12">
        <v>4</v>
      </c>
      <c r="Q49" s="13"/>
      <c r="R49" s="14">
        <f t="shared" si="0"/>
        <v>0</v>
      </c>
      <c r="S49" s="14">
        <f t="shared" si="1"/>
        <v>0</v>
      </c>
    </row>
    <row r="50" spans="1:19" ht="11.25" customHeight="1" outlineLevel="1">
      <c r="A50" s="9" t="s">
        <v>58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0" t="s">
        <v>55</v>
      </c>
      <c r="N50" s="11">
        <v>3162</v>
      </c>
      <c r="O50" s="11">
        <v>3031</v>
      </c>
      <c r="P50" s="12">
        <v>23</v>
      </c>
      <c r="Q50" s="13"/>
      <c r="R50" s="14">
        <f t="shared" si="0"/>
        <v>0</v>
      </c>
      <c r="S50" s="14">
        <f t="shared" si="1"/>
        <v>0</v>
      </c>
    </row>
    <row r="51" spans="1:19" ht="11.25" customHeight="1" outlineLevel="1">
      <c r="A51" s="9" t="s">
        <v>58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0" t="s">
        <v>61</v>
      </c>
      <c r="N51" s="11">
        <v>3162</v>
      </c>
      <c r="O51" s="11">
        <v>3031</v>
      </c>
      <c r="P51" s="12">
        <v>14</v>
      </c>
      <c r="Q51" s="13"/>
      <c r="R51" s="14">
        <f t="shared" si="0"/>
        <v>0</v>
      </c>
      <c r="S51" s="14">
        <f t="shared" si="1"/>
        <v>0</v>
      </c>
    </row>
    <row r="52" spans="1:19" ht="11.25" customHeight="1" outlineLevel="1">
      <c r="A52" s="9" t="s">
        <v>58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0" t="s">
        <v>62</v>
      </c>
      <c r="N52" s="11">
        <v>3162</v>
      </c>
      <c r="O52" s="11">
        <v>3031</v>
      </c>
      <c r="P52" s="12">
        <v>5</v>
      </c>
      <c r="Q52" s="13"/>
      <c r="R52" s="14">
        <f t="shared" si="0"/>
        <v>0</v>
      </c>
      <c r="S52" s="14">
        <f t="shared" si="1"/>
        <v>0</v>
      </c>
    </row>
    <row r="53" spans="1:19" ht="11.25" customHeight="1" outlineLevel="1">
      <c r="A53" s="9" t="s">
        <v>63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0" t="s">
        <v>60</v>
      </c>
      <c r="N53" s="11">
        <v>5743</v>
      </c>
      <c r="O53" s="11">
        <v>5505</v>
      </c>
      <c r="P53" s="12">
        <v>2</v>
      </c>
      <c r="Q53" s="13"/>
      <c r="R53" s="14">
        <f t="shared" si="0"/>
        <v>0</v>
      </c>
      <c r="S53" s="14">
        <f t="shared" si="1"/>
        <v>0</v>
      </c>
    </row>
    <row r="54" spans="1:19" ht="11.25" customHeight="1" outlineLevel="1">
      <c r="A54" s="9" t="s">
        <v>63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0" t="s">
        <v>64</v>
      </c>
      <c r="N54" s="11">
        <v>5743</v>
      </c>
      <c r="O54" s="11">
        <v>5505</v>
      </c>
      <c r="P54" s="12">
        <v>2</v>
      </c>
      <c r="Q54" s="13"/>
      <c r="R54" s="14">
        <f t="shared" si="0"/>
        <v>0</v>
      </c>
      <c r="S54" s="14">
        <f t="shared" si="1"/>
        <v>0</v>
      </c>
    </row>
    <row r="55" spans="1:19" ht="11.25" customHeight="1" outlineLevel="1">
      <c r="A55" s="9" t="s">
        <v>65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0" t="s">
        <v>60</v>
      </c>
      <c r="N55" s="11">
        <v>2735</v>
      </c>
      <c r="O55" s="11">
        <v>2621</v>
      </c>
      <c r="P55" s="12">
        <v>2</v>
      </c>
      <c r="Q55" s="13"/>
      <c r="R55" s="14">
        <f t="shared" si="0"/>
        <v>0</v>
      </c>
      <c r="S55" s="14">
        <f t="shared" si="1"/>
        <v>0</v>
      </c>
    </row>
    <row r="56" spans="1:19" ht="11.25" customHeight="1" outlineLevel="1">
      <c r="A56" s="9" t="s">
        <v>65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0" t="s">
        <v>54</v>
      </c>
      <c r="N56" s="11">
        <v>2735</v>
      </c>
      <c r="O56" s="11">
        <v>2621</v>
      </c>
      <c r="P56" s="12">
        <v>2</v>
      </c>
      <c r="Q56" s="13"/>
      <c r="R56" s="14">
        <f t="shared" si="0"/>
        <v>0</v>
      </c>
      <c r="S56" s="14">
        <f t="shared" si="1"/>
        <v>0</v>
      </c>
    </row>
    <row r="57" spans="1:19" ht="11.25" customHeight="1" outlineLevel="1">
      <c r="A57" s="9" t="s">
        <v>65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0" t="s">
        <v>56</v>
      </c>
      <c r="N57" s="11">
        <v>2735</v>
      </c>
      <c r="O57" s="11">
        <v>2621</v>
      </c>
      <c r="P57" s="12">
        <v>1</v>
      </c>
      <c r="Q57" s="13"/>
      <c r="R57" s="14">
        <f t="shared" si="0"/>
        <v>0</v>
      </c>
      <c r="S57" s="14">
        <f t="shared" si="1"/>
        <v>0</v>
      </c>
    </row>
    <row r="58" spans="1:19" ht="11.25" customHeight="1" outlineLevel="1">
      <c r="A58" s="9" t="s">
        <v>66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0" t="s">
        <v>53</v>
      </c>
      <c r="N58" s="11">
        <v>3650</v>
      </c>
      <c r="O58" s="11">
        <v>3650</v>
      </c>
      <c r="P58" s="12">
        <v>2</v>
      </c>
      <c r="Q58" s="13"/>
      <c r="R58" s="14">
        <f t="shared" si="0"/>
        <v>0</v>
      </c>
      <c r="S58" s="14">
        <f t="shared" si="1"/>
        <v>0</v>
      </c>
    </row>
    <row r="59" spans="1:19" ht="12.75" customHeight="1">
      <c r="A59" s="3" t="s">
        <v>67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5"/>
      <c r="O59" s="15"/>
      <c r="P59" s="16"/>
      <c r="Q59" s="13"/>
      <c r="R59" s="14">
        <f t="shared" si="0"/>
        <v>0</v>
      </c>
      <c r="S59" s="14">
        <f t="shared" si="1"/>
        <v>0</v>
      </c>
    </row>
    <row r="60" spans="1:19" ht="11.25" customHeight="1" outlineLevel="1">
      <c r="A60" s="9" t="s">
        <v>68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0" t="s">
        <v>13</v>
      </c>
      <c r="N60" s="11">
        <v>1502</v>
      </c>
      <c r="O60" s="11">
        <v>1451</v>
      </c>
      <c r="P60" s="12">
        <v>1</v>
      </c>
      <c r="Q60" s="13"/>
      <c r="R60" s="14">
        <f t="shared" si="0"/>
        <v>0</v>
      </c>
      <c r="S60" s="14">
        <f t="shared" si="1"/>
        <v>0</v>
      </c>
    </row>
    <row r="61" spans="1:19" ht="11.25" customHeight="1" outlineLevel="1">
      <c r="A61" s="9" t="s">
        <v>68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0" t="s">
        <v>48</v>
      </c>
      <c r="N61" s="11">
        <v>1502</v>
      </c>
      <c r="O61" s="11">
        <v>1451</v>
      </c>
      <c r="P61" s="12">
        <v>2</v>
      </c>
      <c r="Q61" s="13"/>
      <c r="R61" s="14">
        <f t="shared" si="0"/>
        <v>0</v>
      </c>
      <c r="S61" s="14">
        <f t="shared" si="1"/>
        <v>0</v>
      </c>
    </row>
    <row r="62" spans="1:19" ht="11.25" customHeight="1" outlineLevel="1">
      <c r="A62" s="9" t="s">
        <v>68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0" t="s">
        <v>54</v>
      </c>
      <c r="N62" s="11">
        <v>1502</v>
      </c>
      <c r="O62" s="11">
        <v>1451</v>
      </c>
      <c r="P62" s="12">
        <v>1</v>
      </c>
      <c r="Q62" s="13"/>
      <c r="R62" s="14">
        <f t="shared" si="0"/>
        <v>0</v>
      </c>
      <c r="S62" s="14">
        <f t="shared" si="1"/>
        <v>0</v>
      </c>
    </row>
    <row r="63" spans="1:19" ht="11.25" customHeight="1" outlineLevel="1">
      <c r="A63" s="9" t="s">
        <v>68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0" t="s">
        <v>49</v>
      </c>
      <c r="N63" s="11">
        <v>1502</v>
      </c>
      <c r="O63" s="11">
        <v>1451</v>
      </c>
      <c r="P63" s="12">
        <v>1</v>
      </c>
      <c r="Q63" s="13"/>
      <c r="R63" s="14">
        <f t="shared" si="0"/>
        <v>0</v>
      </c>
      <c r="S63" s="14">
        <f t="shared" si="1"/>
        <v>0</v>
      </c>
    </row>
    <row r="64" spans="1:19" ht="12.75" customHeight="1">
      <c r="A64" s="3" t="s">
        <v>69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5"/>
      <c r="O64" s="15"/>
      <c r="P64" s="16"/>
      <c r="Q64" s="13"/>
      <c r="R64" s="14">
        <f t="shared" si="0"/>
        <v>0</v>
      </c>
      <c r="S64" s="14">
        <f t="shared" si="1"/>
        <v>0</v>
      </c>
    </row>
    <row r="65" spans="1:19" ht="11.25" customHeight="1" outlineLevel="1">
      <c r="A65" s="9" t="s">
        <v>70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0"/>
      <c r="N65" s="11">
        <v>1558</v>
      </c>
      <c r="O65" s="11">
        <v>1489</v>
      </c>
      <c r="P65" s="12">
        <v>13</v>
      </c>
      <c r="Q65" s="13"/>
      <c r="R65" s="14">
        <f t="shared" si="0"/>
        <v>0</v>
      </c>
      <c r="S65" s="14">
        <f t="shared" si="1"/>
        <v>0</v>
      </c>
    </row>
    <row r="66" spans="1:19" ht="11.25" customHeight="1" outlineLevel="1">
      <c r="A66" s="9" t="s">
        <v>71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0"/>
      <c r="N66" s="11">
        <v>1558</v>
      </c>
      <c r="O66" s="11">
        <v>1489</v>
      </c>
      <c r="P66" s="12">
        <v>14</v>
      </c>
      <c r="Q66" s="13"/>
      <c r="R66" s="14">
        <f t="shared" si="0"/>
        <v>0</v>
      </c>
      <c r="S66" s="14">
        <f t="shared" si="1"/>
        <v>0</v>
      </c>
    </row>
    <row r="67" spans="1:19" ht="11.25" customHeight="1" outlineLevel="1">
      <c r="A67" s="9" t="s">
        <v>72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1">
        <v>1558</v>
      </c>
      <c r="O67" s="11">
        <v>1489</v>
      </c>
      <c r="P67" s="12">
        <v>32</v>
      </c>
      <c r="Q67" s="13"/>
      <c r="R67" s="14">
        <f t="shared" si="0"/>
        <v>0</v>
      </c>
      <c r="S67" s="14">
        <f t="shared" si="1"/>
        <v>0</v>
      </c>
    </row>
    <row r="68" spans="1:19" ht="11.25" customHeight="1" outlineLevel="1">
      <c r="A68" s="9" t="s">
        <v>73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0"/>
      <c r="N68" s="11">
        <v>1558</v>
      </c>
      <c r="O68" s="11">
        <v>1489</v>
      </c>
      <c r="P68" s="12">
        <v>20</v>
      </c>
      <c r="Q68" s="13"/>
      <c r="R68" s="14">
        <f t="shared" si="0"/>
        <v>0</v>
      </c>
      <c r="S68" s="14">
        <f t="shared" si="1"/>
        <v>0</v>
      </c>
    </row>
    <row r="69" spans="1:19" ht="12.75" customHeight="1">
      <c r="A69" s="3" t="s">
        <v>74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5"/>
      <c r="O69" s="15"/>
      <c r="P69" s="16"/>
      <c r="Q69" s="13"/>
      <c r="R69" s="14">
        <f t="shared" si="0"/>
        <v>0</v>
      </c>
      <c r="S69" s="14">
        <f t="shared" si="1"/>
        <v>0</v>
      </c>
    </row>
    <row r="70" spans="1:19" ht="11.25" customHeight="1" outlineLevel="1">
      <c r="A70" s="9" t="s">
        <v>75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0"/>
      <c r="N70" s="11">
        <v>513</v>
      </c>
      <c r="O70" s="11">
        <v>498</v>
      </c>
      <c r="P70" s="12">
        <v>2</v>
      </c>
      <c r="Q70" s="13"/>
      <c r="R70" s="14">
        <f aca="true" t="shared" si="2" ref="R70:R133">Q70*N70</f>
        <v>0</v>
      </c>
      <c r="S70" s="14">
        <f aca="true" t="shared" si="3" ref="S70:S133">Q70*O70</f>
        <v>0</v>
      </c>
    </row>
    <row r="71" spans="1:19" ht="12.75" customHeight="1">
      <c r="A71" s="3" t="s">
        <v>76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5"/>
      <c r="O71" s="15"/>
      <c r="P71" s="16"/>
      <c r="Q71" s="13"/>
      <c r="R71" s="14">
        <f t="shared" si="2"/>
        <v>0</v>
      </c>
      <c r="S71" s="14">
        <f t="shared" si="3"/>
        <v>0</v>
      </c>
    </row>
    <row r="72" spans="1:19" ht="11.25" customHeight="1" outlineLevel="1">
      <c r="A72" s="9" t="s">
        <v>77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10" t="s">
        <v>18</v>
      </c>
      <c r="N72" s="11">
        <v>394</v>
      </c>
      <c r="O72" s="11">
        <v>383</v>
      </c>
      <c r="P72" s="12">
        <v>1</v>
      </c>
      <c r="Q72" s="13"/>
      <c r="R72" s="14">
        <f t="shared" si="2"/>
        <v>0</v>
      </c>
      <c r="S72" s="14">
        <f t="shared" si="3"/>
        <v>0</v>
      </c>
    </row>
    <row r="73" spans="1:19" ht="11.25" customHeight="1" outlineLevel="1">
      <c r="A73" s="9" t="s">
        <v>78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0" t="s">
        <v>79</v>
      </c>
      <c r="N73" s="11">
        <v>545</v>
      </c>
      <c r="O73" s="11">
        <v>529</v>
      </c>
      <c r="P73" s="12">
        <v>1</v>
      </c>
      <c r="Q73" s="13"/>
      <c r="R73" s="14">
        <f t="shared" si="2"/>
        <v>0</v>
      </c>
      <c r="S73" s="14">
        <f t="shared" si="3"/>
        <v>0</v>
      </c>
    </row>
    <row r="74" spans="1:19" ht="11.25" customHeight="1" outlineLevel="1">
      <c r="A74" s="9" t="s">
        <v>78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10" t="s">
        <v>80</v>
      </c>
      <c r="N74" s="11">
        <v>545</v>
      </c>
      <c r="O74" s="11">
        <v>529</v>
      </c>
      <c r="P74" s="12">
        <v>1</v>
      </c>
      <c r="Q74" s="13"/>
      <c r="R74" s="14">
        <f t="shared" si="2"/>
        <v>0</v>
      </c>
      <c r="S74" s="14">
        <f t="shared" si="3"/>
        <v>0</v>
      </c>
    </row>
    <row r="75" spans="1:19" ht="12.75" customHeight="1">
      <c r="A75" s="3" t="s">
        <v>81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5"/>
      <c r="O75" s="15"/>
      <c r="P75" s="16"/>
      <c r="Q75" s="13"/>
      <c r="R75" s="14">
        <f t="shared" si="2"/>
        <v>0</v>
      </c>
      <c r="S75" s="14">
        <f t="shared" si="3"/>
        <v>0</v>
      </c>
    </row>
    <row r="76" spans="1:19" ht="11.25" customHeight="1" outlineLevel="1">
      <c r="A76" s="9" t="s">
        <v>82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10"/>
      <c r="N76" s="11">
        <v>840</v>
      </c>
      <c r="O76" s="11">
        <v>811</v>
      </c>
      <c r="P76" s="12">
        <v>7</v>
      </c>
      <c r="Q76" s="13"/>
      <c r="R76" s="14">
        <f t="shared" si="2"/>
        <v>0</v>
      </c>
      <c r="S76" s="14">
        <f t="shared" si="3"/>
        <v>0</v>
      </c>
    </row>
    <row r="77" spans="1:19" ht="11.25" customHeight="1" outlineLevel="1">
      <c r="A77" s="9" t="s">
        <v>83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0"/>
      <c r="N77" s="11">
        <v>1849</v>
      </c>
      <c r="O77" s="11">
        <v>1772</v>
      </c>
      <c r="P77" s="12">
        <v>1</v>
      </c>
      <c r="Q77" s="13"/>
      <c r="R77" s="14">
        <f t="shared" si="2"/>
        <v>0</v>
      </c>
      <c r="S77" s="14">
        <f t="shared" si="3"/>
        <v>0</v>
      </c>
    </row>
    <row r="78" spans="1:19" ht="12.75" customHeight="1">
      <c r="A78" s="3" t="s">
        <v>84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5"/>
      <c r="O78" s="15"/>
      <c r="P78" s="16"/>
      <c r="Q78" s="13"/>
      <c r="R78" s="14">
        <f t="shared" si="2"/>
        <v>0</v>
      </c>
      <c r="S78" s="14">
        <f t="shared" si="3"/>
        <v>0</v>
      </c>
    </row>
    <row r="79" spans="1:19" ht="11.25" customHeight="1" outlineLevel="1">
      <c r="A79" s="9" t="s">
        <v>85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10"/>
      <c r="N79" s="11">
        <v>645</v>
      </c>
      <c r="O79" s="11">
        <v>626</v>
      </c>
      <c r="P79" s="12">
        <v>9</v>
      </c>
      <c r="Q79" s="13"/>
      <c r="R79" s="14">
        <f t="shared" si="2"/>
        <v>0</v>
      </c>
      <c r="S79" s="14">
        <f t="shared" si="3"/>
        <v>0</v>
      </c>
    </row>
    <row r="80" spans="1:19" ht="12.75" customHeight="1">
      <c r="A80" s="3" t="s">
        <v>86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5"/>
      <c r="O80" s="15"/>
      <c r="P80" s="16"/>
      <c r="Q80" s="13"/>
      <c r="R80" s="14">
        <f t="shared" si="2"/>
        <v>0</v>
      </c>
      <c r="S80" s="14">
        <f t="shared" si="3"/>
        <v>0</v>
      </c>
    </row>
    <row r="81" spans="1:19" ht="11.25" customHeight="1" outlineLevel="1">
      <c r="A81" s="9" t="s">
        <v>87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0" t="s">
        <v>19</v>
      </c>
      <c r="N81" s="11">
        <v>1843</v>
      </c>
      <c r="O81" s="11">
        <v>1768</v>
      </c>
      <c r="P81" s="12">
        <v>16</v>
      </c>
      <c r="Q81" s="13"/>
      <c r="R81" s="14">
        <f t="shared" si="2"/>
        <v>0</v>
      </c>
      <c r="S81" s="14">
        <f t="shared" si="3"/>
        <v>0</v>
      </c>
    </row>
    <row r="82" spans="1:19" ht="11.25" customHeight="1" outlineLevel="1">
      <c r="A82" s="9" t="s">
        <v>87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0" t="s">
        <v>88</v>
      </c>
      <c r="N82" s="11">
        <v>1843</v>
      </c>
      <c r="O82" s="11">
        <v>1768</v>
      </c>
      <c r="P82" s="12">
        <v>19</v>
      </c>
      <c r="Q82" s="13"/>
      <c r="R82" s="14">
        <f t="shared" si="2"/>
        <v>0</v>
      </c>
      <c r="S82" s="14">
        <f t="shared" si="3"/>
        <v>0</v>
      </c>
    </row>
    <row r="83" spans="1:19" ht="12.75" customHeight="1">
      <c r="A83" s="3" t="s">
        <v>89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5"/>
      <c r="O83" s="15"/>
      <c r="P83" s="16"/>
      <c r="Q83" s="13"/>
      <c r="R83" s="14">
        <f t="shared" si="2"/>
        <v>0</v>
      </c>
      <c r="S83" s="14">
        <f t="shared" si="3"/>
        <v>0</v>
      </c>
    </row>
    <row r="84" spans="1:19" ht="11.25" customHeight="1" outlineLevel="1">
      <c r="A84" s="9" t="s">
        <v>90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10" t="s">
        <v>88</v>
      </c>
      <c r="N84" s="11">
        <v>36</v>
      </c>
      <c r="O84" s="11">
        <v>31</v>
      </c>
      <c r="P84" s="12">
        <v>6</v>
      </c>
      <c r="Q84" s="13"/>
      <c r="R84" s="14">
        <f t="shared" si="2"/>
        <v>0</v>
      </c>
      <c r="S84" s="14">
        <f t="shared" si="3"/>
        <v>0</v>
      </c>
    </row>
    <row r="85" spans="1:19" ht="11.25" customHeight="1" outlineLevel="1">
      <c r="A85" s="9" t="s">
        <v>90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10" t="s">
        <v>91</v>
      </c>
      <c r="N85" s="11">
        <v>36</v>
      </c>
      <c r="O85" s="11">
        <v>31</v>
      </c>
      <c r="P85" s="12">
        <v>6</v>
      </c>
      <c r="Q85" s="13"/>
      <c r="R85" s="14">
        <f t="shared" si="2"/>
        <v>0</v>
      </c>
      <c r="S85" s="14">
        <f t="shared" si="3"/>
        <v>0</v>
      </c>
    </row>
    <row r="86" spans="1:19" ht="11.25" customHeight="1" outlineLevel="1">
      <c r="A86" s="9" t="s">
        <v>90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0" t="s">
        <v>92</v>
      </c>
      <c r="N86" s="11">
        <v>36</v>
      </c>
      <c r="O86" s="11">
        <v>31</v>
      </c>
      <c r="P86" s="12">
        <v>40</v>
      </c>
      <c r="Q86" s="13"/>
      <c r="R86" s="14">
        <f t="shared" si="2"/>
        <v>0</v>
      </c>
      <c r="S86" s="14">
        <f t="shared" si="3"/>
        <v>0</v>
      </c>
    </row>
    <row r="87" spans="1:19" ht="11.25" customHeight="1" outlineLevel="1">
      <c r="A87" s="9" t="s">
        <v>93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 t="s">
        <v>94</v>
      </c>
      <c r="N87" s="11">
        <v>135</v>
      </c>
      <c r="O87" s="11">
        <v>118</v>
      </c>
      <c r="P87" s="12">
        <v>19</v>
      </c>
      <c r="Q87" s="13"/>
      <c r="R87" s="14">
        <f t="shared" si="2"/>
        <v>0</v>
      </c>
      <c r="S87" s="14">
        <f t="shared" si="3"/>
        <v>0</v>
      </c>
    </row>
    <row r="88" spans="1:19" ht="11.25" customHeight="1" outlineLevel="1">
      <c r="A88" s="9" t="s">
        <v>93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0" t="s">
        <v>92</v>
      </c>
      <c r="N88" s="11">
        <v>135</v>
      </c>
      <c r="O88" s="11">
        <v>118</v>
      </c>
      <c r="P88" s="12">
        <v>19</v>
      </c>
      <c r="Q88" s="13"/>
      <c r="R88" s="14">
        <f t="shared" si="2"/>
        <v>0</v>
      </c>
      <c r="S88" s="14">
        <f t="shared" si="3"/>
        <v>0</v>
      </c>
    </row>
    <row r="89" spans="1:19" ht="12.75" customHeight="1">
      <c r="A89" s="3" t="s">
        <v>95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15"/>
      <c r="O89" s="15"/>
      <c r="P89" s="16"/>
      <c r="Q89" s="13"/>
      <c r="R89" s="14">
        <f t="shared" si="2"/>
        <v>0</v>
      </c>
      <c r="S89" s="14">
        <f t="shared" si="3"/>
        <v>0</v>
      </c>
    </row>
    <row r="90" spans="1:19" ht="11.25" customHeight="1" outlineLevel="1">
      <c r="A90" s="9" t="s">
        <v>96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10"/>
      <c r="N90" s="11">
        <v>30</v>
      </c>
      <c r="O90" s="11">
        <v>30</v>
      </c>
      <c r="P90" s="12">
        <v>10</v>
      </c>
      <c r="Q90" s="13"/>
      <c r="R90" s="14">
        <f t="shared" si="2"/>
        <v>0</v>
      </c>
      <c r="S90" s="14">
        <f t="shared" si="3"/>
        <v>0</v>
      </c>
    </row>
    <row r="91" spans="1:19" ht="11.25" customHeight="1" outlineLevel="1">
      <c r="A91" s="9" t="s">
        <v>97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10" t="s">
        <v>13</v>
      </c>
      <c r="N91" s="11">
        <v>484</v>
      </c>
      <c r="O91" s="11">
        <v>468</v>
      </c>
      <c r="P91" s="12">
        <v>7</v>
      </c>
      <c r="Q91" s="13"/>
      <c r="R91" s="14">
        <f t="shared" si="2"/>
        <v>0</v>
      </c>
      <c r="S91" s="14">
        <f t="shared" si="3"/>
        <v>0</v>
      </c>
    </row>
    <row r="92" spans="1:19" ht="11.25" customHeight="1" outlineLevel="1">
      <c r="A92" s="9" t="s">
        <v>97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10" t="s">
        <v>88</v>
      </c>
      <c r="N92" s="11">
        <v>484</v>
      </c>
      <c r="O92" s="11">
        <v>468</v>
      </c>
      <c r="P92" s="12">
        <v>18</v>
      </c>
      <c r="Q92" s="13"/>
      <c r="R92" s="14">
        <f t="shared" si="2"/>
        <v>0</v>
      </c>
      <c r="S92" s="14">
        <f t="shared" si="3"/>
        <v>0</v>
      </c>
    </row>
    <row r="93" spans="1:19" ht="11.25" customHeight="1" outlineLevel="1">
      <c r="A93" s="9" t="s">
        <v>97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10" t="s">
        <v>98</v>
      </c>
      <c r="N93" s="11">
        <v>484</v>
      </c>
      <c r="O93" s="11">
        <v>468</v>
      </c>
      <c r="P93" s="12">
        <v>5</v>
      </c>
      <c r="Q93" s="13"/>
      <c r="R93" s="14">
        <f t="shared" si="2"/>
        <v>0</v>
      </c>
      <c r="S93" s="14">
        <f t="shared" si="3"/>
        <v>0</v>
      </c>
    </row>
    <row r="94" spans="1:19" ht="11.25" customHeight="1" outlineLevel="1">
      <c r="A94" s="9" t="s">
        <v>97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0" t="s">
        <v>99</v>
      </c>
      <c r="N94" s="11">
        <v>484</v>
      </c>
      <c r="O94" s="11">
        <v>468</v>
      </c>
      <c r="P94" s="12">
        <v>19</v>
      </c>
      <c r="Q94" s="13"/>
      <c r="R94" s="14">
        <f t="shared" si="2"/>
        <v>0</v>
      </c>
      <c r="S94" s="14">
        <f t="shared" si="3"/>
        <v>0</v>
      </c>
    </row>
    <row r="95" spans="1:19" ht="11.25" customHeight="1" outlineLevel="1">
      <c r="A95" s="9" t="s">
        <v>97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10" t="s">
        <v>92</v>
      </c>
      <c r="N95" s="11">
        <v>484</v>
      </c>
      <c r="O95" s="11">
        <v>468</v>
      </c>
      <c r="P95" s="12">
        <v>4</v>
      </c>
      <c r="Q95" s="13"/>
      <c r="R95" s="14">
        <f t="shared" si="2"/>
        <v>0</v>
      </c>
      <c r="S95" s="14">
        <f t="shared" si="3"/>
        <v>0</v>
      </c>
    </row>
    <row r="96" spans="1:19" ht="11.25" customHeight="1" outlineLevel="1">
      <c r="A96" s="9" t="s">
        <v>100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10" t="s">
        <v>98</v>
      </c>
      <c r="N96" s="11">
        <v>937</v>
      </c>
      <c r="O96" s="11">
        <v>907</v>
      </c>
      <c r="P96" s="12">
        <v>2</v>
      </c>
      <c r="Q96" s="13"/>
      <c r="R96" s="14">
        <f t="shared" si="2"/>
        <v>0</v>
      </c>
      <c r="S96" s="14">
        <f t="shared" si="3"/>
        <v>0</v>
      </c>
    </row>
    <row r="97" spans="1:19" ht="11.25" customHeight="1" outlineLevel="1">
      <c r="A97" s="9" t="s">
        <v>100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0" t="s">
        <v>99</v>
      </c>
      <c r="N97" s="11">
        <v>937</v>
      </c>
      <c r="O97" s="11">
        <v>907</v>
      </c>
      <c r="P97" s="12">
        <v>1</v>
      </c>
      <c r="Q97" s="13"/>
      <c r="R97" s="14">
        <f t="shared" si="2"/>
        <v>0</v>
      </c>
      <c r="S97" s="14">
        <f t="shared" si="3"/>
        <v>0</v>
      </c>
    </row>
    <row r="98" spans="1:19" ht="11.25" customHeight="1" outlineLevel="1">
      <c r="A98" s="9" t="s">
        <v>101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10" t="s">
        <v>53</v>
      </c>
      <c r="N98" s="11">
        <v>1047</v>
      </c>
      <c r="O98" s="11">
        <v>1013</v>
      </c>
      <c r="P98" s="12">
        <v>1</v>
      </c>
      <c r="Q98" s="13"/>
      <c r="R98" s="14">
        <f t="shared" si="2"/>
        <v>0</v>
      </c>
      <c r="S98" s="14">
        <f t="shared" si="3"/>
        <v>0</v>
      </c>
    </row>
    <row r="99" spans="1:19" ht="11.25" customHeight="1" outlineLevel="1">
      <c r="A99" s="9" t="s">
        <v>102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10" t="s">
        <v>13</v>
      </c>
      <c r="N99" s="11">
        <v>51</v>
      </c>
      <c r="O99" s="11">
        <v>49</v>
      </c>
      <c r="P99" s="12">
        <v>40</v>
      </c>
      <c r="Q99" s="13"/>
      <c r="R99" s="14">
        <f t="shared" si="2"/>
        <v>0</v>
      </c>
      <c r="S99" s="14">
        <f t="shared" si="3"/>
        <v>0</v>
      </c>
    </row>
    <row r="100" spans="1:19" ht="11.25" customHeight="1" outlineLevel="1">
      <c r="A100" s="9" t="s">
        <v>102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0" t="s">
        <v>103</v>
      </c>
      <c r="N100" s="11">
        <v>51</v>
      </c>
      <c r="O100" s="11">
        <v>49</v>
      </c>
      <c r="P100" s="12">
        <v>60</v>
      </c>
      <c r="Q100" s="13"/>
      <c r="R100" s="14">
        <f t="shared" si="2"/>
        <v>0</v>
      </c>
      <c r="S100" s="14">
        <f t="shared" si="3"/>
        <v>0</v>
      </c>
    </row>
    <row r="101" spans="1:19" ht="11.25" customHeight="1" outlineLevel="1">
      <c r="A101" s="9" t="s">
        <v>102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0" t="s">
        <v>92</v>
      </c>
      <c r="N101" s="11">
        <v>51</v>
      </c>
      <c r="O101" s="11">
        <v>49</v>
      </c>
      <c r="P101" s="12">
        <v>60</v>
      </c>
      <c r="Q101" s="13"/>
      <c r="R101" s="14">
        <f t="shared" si="2"/>
        <v>0</v>
      </c>
      <c r="S101" s="14">
        <f t="shared" si="3"/>
        <v>0</v>
      </c>
    </row>
    <row r="102" spans="1:19" ht="11.25" customHeight="1" outlineLevel="1">
      <c r="A102" s="9" t="s">
        <v>104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0" t="s">
        <v>13</v>
      </c>
      <c r="N102" s="11">
        <v>452</v>
      </c>
      <c r="O102" s="11">
        <v>439</v>
      </c>
      <c r="P102" s="12">
        <v>5</v>
      </c>
      <c r="Q102" s="13"/>
      <c r="R102" s="14">
        <f t="shared" si="2"/>
        <v>0</v>
      </c>
      <c r="S102" s="14">
        <f t="shared" si="3"/>
        <v>0</v>
      </c>
    </row>
    <row r="103" spans="1:19" ht="11.25" customHeight="1" outlineLevel="1">
      <c r="A103" s="9" t="s">
        <v>105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0" t="s">
        <v>53</v>
      </c>
      <c r="N103" s="11">
        <v>396</v>
      </c>
      <c r="O103" s="11">
        <v>383</v>
      </c>
      <c r="P103" s="12">
        <v>18</v>
      </c>
      <c r="Q103" s="13"/>
      <c r="R103" s="14">
        <f t="shared" si="2"/>
        <v>0</v>
      </c>
      <c r="S103" s="14">
        <f t="shared" si="3"/>
        <v>0</v>
      </c>
    </row>
    <row r="104" spans="1:19" ht="11.25" customHeight="1" outlineLevel="1">
      <c r="A104" s="9" t="s">
        <v>105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0" t="s">
        <v>15</v>
      </c>
      <c r="N104" s="11">
        <v>396</v>
      </c>
      <c r="O104" s="11">
        <v>383</v>
      </c>
      <c r="P104" s="12">
        <v>5</v>
      </c>
      <c r="Q104" s="13"/>
      <c r="R104" s="14">
        <f t="shared" si="2"/>
        <v>0</v>
      </c>
      <c r="S104" s="14">
        <f t="shared" si="3"/>
        <v>0</v>
      </c>
    </row>
    <row r="105" spans="1:19" ht="11.25" customHeight="1" outlineLevel="1">
      <c r="A105" s="9" t="s">
        <v>105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10" t="s">
        <v>106</v>
      </c>
      <c r="N105" s="11">
        <v>396</v>
      </c>
      <c r="O105" s="11">
        <v>383</v>
      </c>
      <c r="P105" s="12">
        <v>13</v>
      </c>
      <c r="Q105" s="13"/>
      <c r="R105" s="14">
        <f t="shared" si="2"/>
        <v>0</v>
      </c>
      <c r="S105" s="14">
        <f t="shared" si="3"/>
        <v>0</v>
      </c>
    </row>
    <row r="106" spans="1:19" ht="11.25" customHeight="1" outlineLevel="1">
      <c r="A106" s="9" t="s">
        <v>105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10" t="s">
        <v>64</v>
      </c>
      <c r="N106" s="11">
        <v>396</v>
      </c>
      <c r="O106" s="11">
        <v>383</v>
      </c>
      <c r="P106" s="12">
        <v>16</v>
      </c>
      <c r="Q106" s="13"/>
      <c r="R106" s="14">
        <f t="shared" si="2"/>
        <v>0</v>
      </c>
      <c r="S106" s="14">
        <f t="shared" si="3"/>
        <v>0</v>
      </c>
    </row>
    <row r="107" spans="1:19" ht="11.25" customHeight="1" outlineLevel="1">
      <c r="A107" s="9" t="s">
        <v>107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10" t="s">
        <v>53</v>
      </c>
      <c r="N107" s="11">
        <v>1047</v>
      </c>
      <c r="O107" s="11">
        <v>1013</v>
      </c>
      <c r="P107" s="12">
        <v>4</v>
      </c>
      <c r="Q107" s="13"/>
      <c r="R107" s="14">
        <f t="shared" si="2"/>
        <v>0</v>
      </c>
      <c r="S107" s="14">
        <f t="shared" si="3"/>
        <v>0</v>
      </c>
    </row>
    <row r="108" spans="1:19" ht="11.25" customHeight="1" outlineLevel="1">
      <c r="A108" s="9" t="s">
        <v>107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10" t="s">
        <v>108</v>
      </c>
      <c r="N108" s="11">
        <v>1047</v>
      </c>
      <c r="O108" s="11">
        <v>1013</v>
      </c>
      <c r="P108" s="12">
        <v>5</v>
      </c>
      <c r="Q108" s="13"/>
      <c r="R108" s="14">
        <f t="shared" si="2"/>
        <v>0</v>
      </c>
      <c r="S108" s="14">
        <f t="shared" si="3"/>
        <v>0</v>
      </c>
    </row>
    <row r="109" spans="1:19" ht="11.25" customHeight="1" outlineLevel="1">
      <c r="A109" s="9" t="s">
        <v>107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10" t="s">
        <v>15</v>
      </c>
      <c r="N109" s="11">
        <v>1047</v>
      </c>
      <c r="O109" s="11">
        <v>1013</v>
      </c>
      <c r="P109" s="12">
        <v>2</v>
      </c>
      <c r="Q109" s="13"/>
      <c r="R109" s="14">
        <f t="shared" si="2"/>
        <v>0</v>
      </c>
      <c r="S109" s="14">
        <f t="shared" si="3"/>
        <v>0</v>
      </c>
    </row>
    <row r="110" spans="1:19" ht="11.25" customHeight="1" outlineLevel="1">
      <c r="A110" s="9" t="s">
        <v>107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10" t="s">
        <v>109</v>
      </c>
      <c r="N110" s="11">
        <v>1047</v>
      </c>
      <c r="O110" s="11">
        <v>1013</v>
      </c>
      <c r="P110" s="12">
        <v>5</v>
      </c>
      <c r="Q110" s="13"/>
      <c r="R110" s="14">
        <f t="shared" si="2"/>
        <v>0</v>
      </c>
      <c r="S110" s="14">
        <f t="shared" si="3"/>
        <v>0</v>
      </c>
    </row>
    <row r="111" spans="1:19" ht="11.25" customHeight="1" outlineLevel="1">
      <c r="A111" s="9" t="s">
        <v>107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0" t="s">
        <v>106</v>
      </c>
      <c r="N111" s="11">
        <v>1047</v>
      </c>
      <c r="O111" s="11">
        <v>1013</v>
      </c>
      <c r="P111" s="12">
        <v>4</v>
      </c>
      <c r="Q111" s="13"/>
      <c r="R111" s="14">
        <f t="shared" si="2"/>
        <v>0</v>
      </c>
      <c r="S111" s="14">
        <f t="shared" si="3"/>
        <v>0</v>
      </c>
    </row>
    <row r="112" spans="1:19" ht="11.25" customHeight="1" outlineLevel="1">
      <c r="A112" s="9" t="s">
        <v>107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0" t="s">
        <v>110</v>
      </c>
      <c r="N112" s="11">
        <v>1047</v>
      </c>
      <c r="O112" s="11">
        <v>1013</v>
      </c>
      <c r="P112" s="12">
        <v>5</v>
      </c>
      <c r="Q112" s="13"/>
      <c r="R112" s="14">
        <f t="shared" si="2"/>
        <v>0</v>
      </c>
      <c r="S112" s="14">
        <f t="shared" si="3"/>
        <v>0</v>
      </c>
    </row>
    <row r="113" spans="1:19" ht="11.25" customHeight="1" outlineLevel="1">
      <c r="A113" s="9" t="s">
        <v>107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10" t="s">
        <v>111</v>
      </c>
      <c r="N113" s="11">
        <v>1047</v>
      </c>
      <c r="O113" s="11">
        <v>1013</v>
      </c>
      <c r="P113" s="12">
        <v>1</v>
      </c>
      <c r="Q113" s="13"/>
      <c r="R113" s="14">
        <f t="shared" si="2"/>
        <v>0</v>
      </c>
      <c r="S113" s="14">
        <f t="shared" si="3"/>
        <v>0</v>
      </c>
    </row>
    <row r="114" spans="1:19" ht="11.25" customHeight="1" outlineLevel="1">
      <c r="A114" s="9" t="s">
        <v>107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10" t="s">
        <v>64</v>
      </c>
      <c r="N114" s="11">
        <v>1047</v>
      </c>
      <c r="O114" s="11">
        <v>1013</v>
      </c>
      <c r="P114" s="12">
        <v>2</v>
      </c>
      <c r="Q114" s="13"/>
      <c r="R114" s="14">
        <f t="shared" si="2"/>
        <v>0</v>
      </c>
      <c r="S114" s="14">
        <f t="shared" si="3"/>
        <v>0</v>
      </c>
    </row>
    <row r="115" spans="1:19" ht="11.25" customHeight="1" outlineLevel="1">
      <c r="A115" s="9" t="s">
        <v>107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0" t="s">
        <v>112</v>
      </c>
      <c r="N115" s="11">
        <v>1047</v>
      </c>
      <c r="O115" s="11">
        <v>1013</v>
      </c>
      <c r="P115" s="12">
        <v>3</v>
      </c>
      <c r="Q115" s="13"/>
      <c r="R115" s="14">
        <f t="shared" si="2"/>
        <v>0</v>
      </c>
      <c r="S115" s="14">
        <f t="shared" si="3"/>
        <v>0</v>
      </c>
    </row>
    <row r="116" spans="1:19" ht="11.25" customHeight="1" outlineLevel="1">
      <c r="A116" s="9" t="s">
        <v>107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10" t="s">
        <v>113</v>
      </c>
      <c r="N116" s="11">
        <v>1047</v>
      </c>
      <c r="O116" s="11">
        <v>1013</v>
      </c>
      <c r="P116" s="12">
        <v>3</v>
      </c>
      <c r="Q116" s="13"/>
      <c r="R116" s="14">
        <f t="shared" si="2"/>
        <v>0</v>
      </c>
      <c r="S116" s="14">
        <f t="shared" si="3"/>
        <v>0</v>
      </c>
    </row>
    <row r="117" spans="1:19" ht="11.25" customHeight="1" outlineLevel="1">
      <c r="A117" s="9" t="s">
        <v>114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0" t="s">
        <v>13</v>
      </c>
      <c r="N117" s="11">
        <v>904</v>
      </c>
      <c r="O117" s="11">
        <v>871</v>
      </c>
      <c r="P117" s="12">
        <v>21</v>
      </c>
      <c r="Q117" s="13"/>
      <c r="R117" s="14">
        <f t="shared" si="2"/>
        <v>0</v>
      </c>
      <c r="S117" s="14">
        <f t="shared" si="3"/>
        <v>0</v>
      </c>
    </row>
    <row r="118" spans="1:19" ht="11.25" customHeight="1" outlineLevel="1">
      <c r="A118" s="9" t="s">
        <v>114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10" t="s">
        <v>115</v>
      </c>
      <c r="N118" s="11">
        <v>904</v>
      </c>
      <c r="O118" s="11">
        <v>871</v>
      </c>
      <c r="P118" s="12">
        <v>1</v>
      </c>
      <c r="Q118" s="13"/>
      <c r="R118" s="14">
        <f t="shared" si="2"/>
        <v>0</v>
      </c>
      <c r="S118" s="14">
        <f t="shared" si="3"/>
        <v>0</v>
      </c>
    </row>
    <row r="119" spans="1:19" ht="11.25" customHeight="1" outlineLevel="1">
      <c r="A119" s="9" t="s">
        <v>114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0" t="s">
        <v>53</v>
      </c>
      <c r="N119" s="11">
        <v>904</v>
      </c>
      <c r="O119" s="11">
        <v>871</v>
      </c>
      <c r="P119" s="12">
        <v>6</v>
      </c>
      <c r="Q119" s="13"/>
      <c r="R119" s="14">
        <f t="shared" si="2"/>
        <v>0</v>
      </c>
      <c r="S119" s="14">
        <f t="shared" si="3"/>
        <v>0</v>
      </c>
    </row>
    <row r="120" spans="1:19" ht="11.25" customHeight="1" outlineLevel="1">
      <c r="A120" s="9" t="s">
        <v>114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10" t="s">
        <v>108</v>
      </c>
      <c r="N120" s="11">
        <v>904</v>
      </c>
      <c r="O120" s="11">
        <v>871</v>
      </c>
      <c r="P120" s="12">
        <v>6</v>
      </c>
      <c r="Q120" s="13"/>
      <c r="R120" s="14">
        <f t="shared" si="2"/>
        <v>0</v>
      </c>
      <c r="S120" s="14">
        <f t="shared" si="3"/>
        <v>0</v>
      </c>
    </row>
    <row r="121" spans="1:19" ht="11.25" customHeight="1" outlineLevel="1">
      <c r="A121" s="9" t="s">
        <v>114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10" t="s">
        <v>15</v>
      </c>
      <c r="N121" s="11">
        <v>904</v>
      </c>
      <c r="O121" s="11">
        <v>871</v>
      </c>
      <c r="P121" s="12">
        <v>11</v>
      </c>
      <c r="Q121" s="13"/>
      <c r="R121" s="14">
        <f t="shared" si="2"/>
        <v>0</v>
      </c>
      <c r="S121" s="14">
        <f t="shared" si="3"/>
        <v>0</v>
      </c>
    </row>
    <row r="122" spans="1:19" ht="11.25" customHeight="1" outlineLevel="1">
      <c r="A122" s="9" t="s">
        <v>114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10" t="s">
        <v>109</v>
      </c>
      <c r="N122" s="11">
        <v>904</v>
      </c>
      <c r="O122" s="11">
        <v>871</v>
      </c>
      <c r="P122" s="12">
        <v>6</v>
      </c>
      <c r="Q122" s="13"/>
      <c r="R122" s="14">
        <f t="shared" si="2"/>
        <v>0</v>
      </c>
      <c r="S122" s="14">
        <f t="shared" si="3"/>
        <v>0</v>
      </c>
    </row>
    <row r="123" spans="1:19" ht="11.25" customHeight="1" outlineLevel="1">
      <c r="A123" s="9" t="s">
        <v>114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10" t="s">
        <v>106</v>
      </c>
      <c r="N123" s="11">
        <v>904</v>
      </c>
      <c r="O123" s="11">
        <v>871</v>
      </c>
      <c r="P123" s="12">
        <v>7</v>
      </c>
      <c r="Q123" s="13"/>
      <c r="R123" s="14">
        <f t="shared" si="2"/>
        <v>0</v>
      </c>
      <c r="S123" s="14">
        <f t="shared" si="3"/>
        <v>0</v>
      </c>
    </row>
    <row r="124" spans="1:19" ht="11.25" customHeight="1" outlineLevel="1">
      <c r="A124" s="9" t="s">
        <v>114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0" t="s">
        <v>110</v>
      </c>
      <c r="N124" s="11">
        <v>904</v>
      </c>
      <c r="O124" s="11">
        <v>871</v>
      </c>
      <c r="P124" s="12">
        <v>11</v>
      </c>
      <c r="Q124" s="13"/>
      <c r="R124" s="14">
        <f t="shared" si="2"/>
        <v>0</v>
      </c>
      <c r="S124" s="14">
        <f t="shared" si="3"/>
        <v>0</v>
      </c>
    </row>
    <row r="125" spans="1:19" ht="12.75" customHeight="1">
      <c r="A125" s="3" t="s">
        <v>116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15"/>
      <c r="O125" s="15"/>
      <c r="P125" s="16"/>
      <c r="Q125" s="13"/>
      <c r="R125" s="14">
        <f t="shared" si="2"/>
        <v>0</v>
      </c>
      <c r="S125" s="14">
        <f t="shared" si="3"/>
        <v>0</v>
      </c>
    </row>
    <row r="126" spans="1:19" ht="11.25" customHeight="1" outlineLevel="1">
      <c r="A126" s="9" t="s">
        <v>117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10" t="s">
        <v>13</v>
      </c>
      <c r="N126" s="11">
        <v>1800</v>
      </c>
      <c r="O126" s="11">
        <v>1725</v>
      </c>
      <c r="P126" s="12">
        <v>1</v>
      </c>
      <c r="Q126" s="13"/>
      <c r="R126" s="14">
        <f t="shared" si="2"/>
        <v>0</v>
      </c>
      <c r="S126" s="14">
        <f t="shared" si="3"/>
        <v>0</v>
      </c>
    </row>
    <row r="127" spans="1:19" ht="11.25" customHeight="1" outlineLevel="1">
      <c r="A127" s="9" t="s">
        <v>117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10" t="s">
        <v>19</v>
      </c>
      <c r="N127" s="11">
        <v>1800</v>
      </c>
      <c r="O127" s="11">
        <v>1725</v>
      </c>
      <c r="P127" s="12">
        <v>2</v>
      </c>
      <c r="Q127" s="13"/>
      <c r="R127" s="14">
        <f t="shared" si="2"/>
        <v>0</v>
      </c>
      <c r="S127" s="14">
        <f t="shared" si="3"/>
        <v>0</v>
      </c>
    </row>
    <row r="128" spans="1:19" ht="11.25" customHeight="1" outlineLevel="1">
      <c r="A128" s="9" t="s">
        <v>117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10" t="s">
        <v>118</v>
      </c>
      <c r="N128" s="11">
        <v>1800</v>
      </c>
      <c r="O128" s="11">
        <v>1725</v>
      </c>
      <c r="P128" s="12">
        <v>10</v>
      </c>
      <c r="Q128" s="13"/>
      <c r="R128" s="14">
        <f t="shared" si="2"/>
        <v>0</v>
      </c>
      <c r="S128" s="14">
        <f t="shared" si="3"/>
        <v>0</v>
      </c>
    </row>
    <row r="129" spans="1:19" ht="11.25" customHeight="1" outlineLevel="1">
      <c r="A129" s="9" t="s">
        <v>119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10" t="s">
        <v>120</v>
      </c>
      <c r="N129" s="11">
        <v>1652</v>
      </c>
      <c r="O129" s="11">
        <v>1603</v>
      </c>
      <c r="P129" s="12">
        <v>1</v>
      </c>
      <c r="Q129" s="13"/>
      <c r="R129" s="14">
        <f t="shared" si="2"/>
        <v>0</v>
      </c>
      <c r="S129" s="14">
        <f t="shared" si="3"/>
        <v>0</v>
      </c>
    </row>
    <row r="130" spans="1:19" ht="11.25" customHeight="1" outlineLevel="1">
      <c r="A130" s="9" t="s">
        <v>119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10" t="s">
        <v>121</v>
      </c>
      <c r="N130" s="11">
        <v>1652</v>
      </c>
      <c r="O130" s="11">
        <v>1603</v>
      </c>
      <c r="P130" s="12">
        <v>2</v>
      </c>
      <c r="Q130" s="13"/>
      <c r="R130" s="14">
        <f t="shared" si="2"/>
        <v>0</v>
      </c>
      <c r="S130" s="14">
        <f t="shared" si="3"/>
        <v>0</v>
      </c>
    </row>
    <row r="131" spans="1:19" ht="11.25" customHeight="1" outlineLevel="1">
      <c r="A131" s="9" t="s">
        <v>119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10" t="s">
        <v>92</v>
      </c>
      <c r="N131" s="11">
        <v>1652</v>
      </c>
      <c r="O131" s="11">
        <v>1603</v>
      </c>
      <c r="P131" s="12">
        <v>2</v>
      </c>
      <c r="Q131" s="13"/>
      <c r="R131" s="14">
        <f t="shared" si="2"/>
        <v>0</v>
      </c>
      <c r="S131" s="14">
        <f t="shared" si="3"/>
        <v>0</v>
      </c>
    </row>
    <row r="132" spans="1:19" ht="11.25" customHeight="1" outlineLevel="1">
      <c r="A132" s="9" t="s">
        <v>122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0" t="s">
        <v>19</v>
      </c>
      <c r="N132" s="11">
        <v>1579</v>
      </c>
      <c r="O132" s="11">
        <v>1557</v>
      </c>
      <c r="P132" s="12">
        <v>6</v>
      </c>
      <c r="Q132" s="13"/>
      <c r="R132" s="14">
        <f t="shared" si="2"/>
        <v>0</v>
      </c>
      <c r="S132" s="14">
        <f t="shared" si="3"/>
        <v>0</v>
      </c>
    </row>
    <row r="133" spans="1:19" ht="11.25" customHeight="1" outlineLevel="1">
      <c r="A133" s="9" t="s">
        <v>122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10" t="s">
        <v>118</v>
      </c>
      <c r="N133" s="11">
        <v>1579</v>
      </c>
      <c r="O133" s="11">
        <v>1557</v>
      </c>
      <c r="P133" s="12">
        <v>6</v>
      </c>
      <c r="Q133" s="13"/>
      <c r="R133" s="14">
        <f t="shared" si="2"/>
        <v>0</v>
      </c>
      <c r="S133" s="14">
        <f t="shared" si="3"/>
        <v>0</v>
      </c>
    </row>
    <row r="134" spans="1:19" ht="11.25" customHeight="1" outlineLevel="1">
      <c r="A134" s="9" t="s">
        <v>122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10" t="s">
        <v>121</v>
      </c>
      <c r="N134" s="11">
        <v>1579</v>
      </c>
      <c r="O134" s="11">
        <v>1557</v>
      </c>
      <c r="P134" s="12">
        <v>5</v>
      </c>
      <c r="Q134" s="13"/>
      <c r="R134" s="14">
        <f aca="true" t="shared" si="4" ref="R134:R197">Q134*N134</f>
        <v>0</v>
      </c>
      <c r="S134" s="14">
        <f aca="true" t="shared" si="5" ref="S134:S197">Q134*O134</f>
        <v>0</v>
      </c>
    </row>
    <row r="135" spans="1:19" ht="12.75" customHeight="1">
      <c r="A135" s="3" t="s">
        <v>123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15"/>
      <c r="O135" s="15"/>
      <c r="P135" s="16"/>
      <c r="Q135" s="13"/>
      <c r="R135" s="14">
        <f t="shared" si="4"/>
        <v>0</v>
      </c>
      <c r="S135" s="14">
        <f t="shared" si="5"/>
        <v>0</v>
      </c>
    </row>
    <row r="136" spans="1:19" ht="11.25" customHeight="1" outlineLevel="1">
      <c r="A136" s="9" t="s">
        <v>124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10" t="s">
        <v>125</v>
      </c>
      <c r="N136" s="11">
        <v>1385</v>
      </c>
      <c r="O136" s="11">
        <v>1316</v>
      </c>
      <c r="P136" s="12">
        <v>1</v>
      </c>
      <c r="Q136" s="13"/>
      <c r="R136" s="14">
        <f t="shared" si="4"/>
        <v>0</v>
      </c>
      <c r="S136" s="14">
        <f t="shared" si="5"/>
        <v>0</v>
      </c>
    </row>
    <row r="137" spans="1:19" ht="11.25" customHeight="1" outlineLevel="1">
      <c r="A137" s="9" t="s">
        <v>124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10" t="s">
        <v>31</v>
      </c>
      <c r="N137" s="11">
        <v>1385</v>
      </c>
      <c r="O137" s="11">
        <v>1316</v>
      </c>
      <c r="P137" s="12">
        <v>1</v>
      </c>
      <c r="Q137" s="13"/>
      <c r="R137" s="14">
        <f t="shared" si="4"/>
        <v>0</v>
      </c>
      <c r="S137" s="14">
        <f t="shared" si="5"/>
        <v>0</v>
      </c>
    </row>
    <row r="138" spans="1:19" ht="11.25" customHeight="1" outlineLevel="1">
      <c r="A138" s="9" t="s">
        <v>126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0" t="s">
        <v>30</v>
      </c>
      <c r="N138" s="11">
        <v>1240</v>
      </c>
      <c r="O138" s="11">
        <v>1177</v>
      </c>
      <c r="P138" s="12">
        <v>2</v>
      </c>
      <c r="Q138" s="13"/>
      <c r="R138" s="14">
        <f t="shared" si="4"/>
        <v>0</v>
      </c>
      <c r="S138" s="14">
        <f t="shared" si="5"/>
        <v>0</v>
      </c>
    </row>
    <row r="139" spans="1:19" ht="11.25" customHeight="1" outlineLevel="1">
      <c r="A139" s="9" t="s">
        <v>126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0" t="s">
        <v>31</v>
      </c>
      <c r="N139" s="11">
        <v>1240</v>
      </c>
      <c r="O139" s="11">
        <v>1177</v>
      </c>
      <c r="P139" s="12">
        <v>1</v>
      </c>
      <c r="Q139" s="13"/>
      <c r="R139" s="14">
        <f t="shared" si="4"/>
        <v>0</v>
      </c>
      <c r="S139" s="14">
        <f t="shared" si="5"/>
        <v>0</v>
      </c>
    </row>
    <row r="140" spans="1:19" ht="11.25" customHeight="1" outlineLevel="1">
      <c r="A140" s="9" t="s">
        <v>127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0" t="s">
        <v>30</v>
      </c>
      <c r="N140" s="11">
        <v>1530</v>
      </c>
      <c r="O140" s="11">
        <v>1453</v>
      </c>
      <c r="P140" s="12">
        <v>1</v>
      </c>
      <c r="Q140" s="13"/>
      <c r="R140" s="14">
        <f t="shared" si="4"/>
        <v>0</v>
      </c>
      <c r="S140" s="14">
        <f t="shared" si="5"/>
        <v>0</v>
      </c>
    </row>
    <row r="141" spans="1:19" ht="11.25" customHeight="1" outlineLevel="1">
      <c r="A141" s="9" t="s">
        <v>128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10" t="s">
        <v>125</v>
      </c>
      <c r="N141" s="11">
        <v>1396</v>
      </c>
      <c r="O141" s="11">
        <v>1326</v>
      </c>
      <c r="P141" s="12">
        <v>1</v>
      </c>
      <c r="Q141" s="13"/>
      <c r="R141" s="14">
        <f t="shared" si="4"/>
        <v>0</v>
      </c>
      <c r="S141" s="14">
        <f t="shared" si="5"/>
        <v>0</v>
      </c>
    </row>
    <row r="142" spans="1:19" ht="11.25" customHeight="1" outlineLevel="1">
      <c r="A142" s="9" t="s">
        <v>129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0" t="s">
        <v>125</v>
      </c>
      <c r="N142" s="11">
        <v>1524</v>
      </c>
      <c r="O142" s="11">
        <v>1447</v>
      </c>
      <c r="P142" s="12">
        <v>2</v>
      </c>
      <c r="Q142" s="13"/>
      <c r="R142" s="14">
        <f t="shared" si="4"/>
        <v>0</v>
      </c>
      <c r="S142" s="14">
        <f t="shared" si="5"/>
        <v>0</v>
      </c>
    </row>
    <row r="143" spans="1:19" ht="11.25" customHeight="1" outlineLevel="1">
      <c r="A143" s="9" t="s">
        <v>130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0" t="s">
        <v>125</v>
      </c>
      <c r="N143" s="11">
        <v>1346</v>
      </c>
      <c r="O143" s="11">
        <v>1278</v>
      </c>
      <c r="P143" s="12">
        <v>1</v>
      </c>
      <c r="Q143" s="13"/>
      <c r="R143" s="14">
        <f t="shared" si="4"/>
        <v>0</v>
      </c>
      <c r="S143" s="14">
        <f t="shared" si="5"/>
        <v>0</v>
      </c>
    </row>
    <row r="144" spans="1:19" ht="11.25" customHeight="1" outlineLevel="1">
      <c r="A144" s="9" t="s">
        <v>131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0" t="s">
        <v>125</v>
      </c>
      <c r="N144" s="11">
        <v>1524</v>
      </c>
      <c r="O144" s="11">
        <v>1447</v>
      </c>
      <c r="P144" s="12">
        <v>1</v>
      </c>
      <c r="Q144" s="13"/>
      <c r="R144" s="14">
        <f t="shared" si="4"/>
        <v>0</v>
      </c>
      <c r="S144" s="14">
        <f t="shared" si="5"/>
        <v>0</v>
      </c>
    </row>
    <row r="145" spans="1:19" ht="11.25" customHeight="1" outlineLevel="1">
      <c r="A145" s="9" t="s">
        <v>131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0" t="s">
        <v>132</v>
      </c>
      <c r="N145" s="11">
        <v>1524</v>
      </c>
      <c r="O145" s="11">
        <v>1447</v>
      </c>
      <c r="P145" s="12">
        <v>1</v>
      </c>
      <c r="Q145" s="13"/>
      <c r="R145" s="14">
        <f t="shared" si="4"/>
        <v>0</v>
      </c>
      <c r="S145" s="14">
        <f t="shared" si="5"/>
        <v>0</v>
      </c>
    </row>
    <row r="146" spans="1:19" ht="11.25" customHeight="1" outlineLevel="1">
      <c r="A146" s="9" t="s">
        <v>133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10" t="s">
        <v>125</v>
      </c>
      <c r="N146" s="11">
        <v>1270</v>
      </c>
      <c r="O146" s="11">
        <v>1206</v>
      </c>
      <c r="P146" s="12">
        <v>1</v>
      </c>
      <c r="Q146" s="13"/>
      <c r="R146" s="14">
        <f t="shared" si="4"/>
        <v>0</v>
      </c>
      <c r="S146" s="14">
        <f t="shared" si="5"/>
        <v>0</v>
      </c>
    </row>
    <row r="147" spans="1:19" ht="11.25" customHeight="1" outlineLevel="1">
      <c r="A147" s="9" t="s">
        <v>133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0" t="s">
        <v>30</v>
      </c>
      <c r="N147" s="11">
        <v>1270</v>
      </c>
      <c r="O147" s="11">
        <v>1206</v>
      </c>
      <c r="P147" s="12">
        <v>1</v>
      </c>
      <c r="Q147" s="13"/>
      <c r="R147" s="14">
        <f t="shared" si="4"/>
        <v>0</v>
      </c>
      <c r="S147" s="14">
        <f t="shared" si="5"/>
        <v>0</v>
      </c>
    </row>
    <row r="148" spans="1:19" ht="11.25" customHeight="1" outlineLevel="1">
      <c r="A148" s="9" t="s">
        <v>134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10" t="s">
        <v>125</v>
      </c>
      <c r="N148" s="11">
        <v>1154</v>
      </c>
      <c r="O148" s="11">
        <v>1096</v>
      </c>
      <c r="P148" s="12">
        <v>1</v>
      </c>
      <c r="Q148" s="13"/>
      <c r="R148" s="14">
        <f t="shared" si="4"/>
        <v>0</v>
      </c>
      <c r="S148" s="14">
        <f t="shared" si="5"/>
        <v>0</v>
      </c>
    </row>
    <row r="149" spans="1:19" ht="11.25" customHeight="1" outlineLevel="1">
      <c r="A149" s="9" t="s">
        <v>135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10" t="s">
        <v>30</v>
      </c>
      <c r="N149" s="11">
        <v>1270</v>
      </c>
      <c r="O149" s="11">
        <v>1206</v>
      </c>
      <c r="P149" s="12">
        <v>2</v>
      </c>
      <c r="Q149" s="13"/>
      <c r="R149" s="14">
        <f t="shared" si="4"/>
        <v>0</v>
      </c>
      <c r="S149" s="14">
        <f t="shared" si="5"/>
        <v>0</v>
      </c>
    </row>
    <row r="150" spans="1:19" ht="11.25" customHeight="1" outlineLevel="1">
      <c r="A150" s="9" t="s">
        <v>135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10" t="s">
        <v>31</v>
      </c>
      <c r="N150" s="11">
        <v>1270</v>
      </c>
      <c r="O150" s="11">
        <v>1206</v>
      </c>
      <c r="P150" s="12">
        <v>1</v>
      </c>
      <c r="Q150" s="13"/>
      <c r="R150" s="14">
        <f t="shared" si="4"/>
        <v>0</v>
      </c>
      <c r="S150" s="14">
        <f t="shared" si="5"/>
        <v>0</v>
      </c>
    </row>
    <row r="151" spans="1:19" ht="11.25" customHeight="1" outlineLevel="1">
      <c r="A151" s="9" t="s">
        <v>136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0" t="s">
        <v>125</v>
      </c>
      <c r="N151" s="11">
        <v>1460</v>
      </c>
      <c r="O151" s="11">
        <v>1387</v>
      </c>
      <c r="P151" s="12">
        <v>1</v>
      </c>
      <c r="Q151" s="13"/>
      <c r="R151" s="14">
        <f t="shared" si="4"/>
        <v>0</v>
      </c>
      <c r="S151" s="14">
        <f t="shared" si="5"/>
        <v>0</v>
      </c>
    </row>
    <row r="152" spans="1:19" ht="11.25" customHeight="1" outlineLevel="1">
      <c r="A152" s="9" t="s">
        <v>137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10" t="s">
        <v>125</v>
      </c>
      <c r="N152" s="11">
        <v>1223</v>
      </c>
      <c r="O152" s="11">
        <v>1161</v>
      </c>
      <c r="P152" s="12">
        <v>1</v>
      </c>
      <c r="Q152" s="13"/>
      <c r="R152" s="14">
        <f t="shared" si="4"/>
        <v>0</v>
      </c>
      <c r="S152" s="14">
        <f t="shared" si="5"/>
        <v>0</v>
      </c>
    </row>
    <row r="153" spans="1:19" ht="11.25" customHeight="1" outlineLevel="1">
      <c r="A153" s="9" t="s">
        <v>137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10" t="s">
        <v>30</v>
      </c>
      <c r="N153" s="11">
        <v>1223</v>
      </c>
      <c r="O153" s="11">
        <v>1161</v>
      </c>
      <c r="P153" s="12">
        <v>1</v>
      </c>
      <c r="Q153" s="13"/>
      <c r="R153" s="14">
        <f t="shared" si="4"/>
        <v>0</v>
      </c>
      <c r="S153" s="14">
        <f t="shared" si="5"/>
        <v>0</v>
      </c>
    </row>
    <row r="154" spans="1:19" ht="11.25" customHeight="1" outlineLevel="1">
      <c r="A154" s="9" t="s">
        <v>138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10" t="s">
        <v>125</v>
      </c>
      <c r="N154" s="11">
        <v>1385</v>
      </c>
      <c r="O154" s="11">
        <v>1316</v>
      </c>
      <c r="P154" s="12">
        <v>1</v>
      </c>
      <c r="Q154" s="13"/>
      <c r="R154" s="14">
        <f t="shared" si="4"/>
        <v>0</v>
      </c>
      <c r="S154" s="14">
        <f t="shared" si="5"/>
        <v>0</v>
      </c>
    </row>
    <row r="155" spans="1:19" ht="11.25" customHeight="1" outlineLevel="1">
      <c r="A155" s="9" t="s">
        <v>138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10" t="s">
        <v>30</v>
      </c>
      <c r="N155" s="11">
        <v>1385</v>
      </c>
      <c r="O155" s="11">
        <v>1316</v>
      </c>
      <c r="P155" s="12">
        <v>2</v>
      </c>
      <c r="Q155" s="13"/>
      <c r="R155" s="14">
        <f t="shared" si="4"/>
        <v>0</v>
      </c>
      <c r="S155" s="14">
        <f t="shared" si="5"/>
        <v>0</v>
      </c>
    </row>
    <row r="156" spans="1:19" ht="11.25" customHeight="1" outlineLevel="1">
      <c r="A156" s="9" t="s">
        <v>139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10" t="s">
        <v>125</v>
      </c>
      <c r="N156" s="11">
        <v>1101</v>
      </c>
      <c r="O156" s="11">
        <v>1046</v>
      </c>
      <c r="P156" s="12">
        <v>1</v>
      </c>
      <c r="Q156" s="13"/>
      <c r="R156" s="14">
        <f t="shared" si="4"/>
        <v>0</v>
      </c>
      <c r="S156" s="14">
        <f t="shared" si="5"/>
        <v>0</v>
      </c>
    </row>
    <row r="157" spans="1:19" ht="11.25" customHeight="1" outlineLevel="1">
      <c r="A157" s="9" t="s">
        <v>139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10" t="s">
        <v>30</v>
      </c>
      <c r="N157" s="11">
        <v>1101</v>
      </c>
      <c r="O157" s="11">
        <v>1046</v>
      </c>
      <c r="P157" s="12">
        <v>2</v>
      </c>
      <c r="Q157" s="13"/>
      <c r="R157" s="14">
        <f t="shared" si="4"/>
        <v>0</v>
      </c>
      <c r="S157" s="14">
        <f t="shared" si="5"/>
        <v>0</v>
      </c>
    </row>
    <row r="158" spans="1:19" ht="11.25" customHeight="1" outlineLevel="1">
      <c r="A158" s="9" t="s">
        <v>140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10" t="s">
        <v>125</v>
      </c>
      <c r="N158" s="11">
        <v>1269</v>
      </c>
      <c r="O158" s="11">
        <v>1205</v>
      </c>
      <c r="P158" s="12">
        <v>2</v>
      </c>
      <c r="Q158" s="13"/>
      <c r="R158" s="14">
        <f t="shared" si="4"/>
        <v>0</v>
      </c>
      <c r="S158" s="14">
        <f t="shared" si="5"/>
        <v>0</v>
      </c>
    </row>
    <row r="159" spans="1:19" ht="11.25" customHeight="1" outlineLevel="1">
      <c r="A159" s="9" t="s">
        <v>140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10" t="s">
        <v>30</v>
      </c>
      <c r="N159" s="11">
        <v>1269</v>
      </c>
      <c r="O159" s="11">
        <v>1205</v>
      </c>
      <c r="P159" s="12">
        <v>2</v>
      </c>
      <c r="Q159" s="13"/>
      <c r="R159" s="14">
        <f t="shared" si="4"/>
        <v>0</v>
      </c>
      <c r="S159" s="14">
        <f t="shared" si="5"/>
        <v>0</v>
      </c>
    </row>
    <row r="160" spans="1:19" ht="11.25" customHeight="1" outlineLevel="1">
      <c r="A160" s="9" t="s">
        <v>141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10" t="s">
        <v>125</v>
      </c>
      <c r="N160" s="11">
        <v>1130</v>
      </c>
      <c r="O160" s="11">
        <v>1074</v>
      </c>
      <c r="P160" s="12">
        <v>1</v>
      </c>
      <c r="Q160" s="13"/>
      <c r="R160" s="14">
        <f t="shared" si="4"/>
        <v>0</v>
      </c>
      <c r="S160" s="14">
        <f t="shared" si="5"/>
        <v>0</v>
      </c>
    </row>
    <row r="161" spans="1:19" ht="11.25" customHeight="1" outlineLevel="1">
      <c r="A161" s="9" t="s">
        <v>142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10" t="s">
        <v>30</v>
      </c>
      <c r="N161" s="11">
        <v>1270</v>
      </c>
      <c r="O161" s="11">
        <v>1206</v>
      </c>
      <c r="P161" s="12">
        <v>1</v>
      </c>
      <c r="Q161" s="13"/>
      <c r="R161" s="14">
        <f t="shared" si="4"/>
        <v>0</v>
      </c>
      <c r="S161" s="14">
        <f t="shared" si="5"/>
        <v>0</v>
      </c>
    </row>
    <row r="162" spans="1:19" ht="11.25" customHeight="1" outlineLevel="1">
      <c r="A162" s="9" t="s">
        <v>143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10" t="s">
        <v>30</v>
      </c>
      <c r="N162" s="11">
        <v>1243</v>
      </c>
      <c r="O162" s="11">
        <v>1181</v>
      </c>
      <c r="P162" s="12">
        <v>1</v>
      </c>
      <c r="Q162" s="13"/>
      <c r="R162" s="14">
        <f t="shared" si="4"/>
        <v>0</v>
      </c>
      <c r="S162" s="14">
        <f t="shared" si="5"/>
        <v>0</v>
      </c>
    </row>
    <row r="163" spans="1:19" ht="11.25" customHeight="1" outlineLevel="1">
      <c r="A163" s="9" t="s">
        <v>144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10" t="s">
        <v>30</v>
      </c>
      <c r="N163" s="11">
        <v>1396</v>
      </c>
      <c r="O163" s="11">
        <v>1326</v>
      </c>
      <c r="P163" s="12">
        <v>1</v>
      </c>
      <c r="Q163" s="13"/>
      <c r="R163" s="14">
        <f t="shared" si="4"/>
        <v>0</v>
      </c>
      <c r="S163" s="14">
        <f t="shared" si="5"/>
        <v>0</v>
      </c>
    </row>
    <row r="164" spans="1:19" ht="11.25" customHeight="1" outlineLevel="1">
      <c r="A164" s="9" t="s">
        <v>144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10" t="s">
        <v>132</v>
      </c>
      <c r="N164" s="11">
        <v>1396</v>
      </c>
      <c r="O164" s="11">
        <v>1326</v>
      </c>
      <c r="P164" s="12">
        <v>1</v>
      </c>
      <c r="Q164" s="13"/>
      <c r="R164" s="14">
        <f t="shared" si="4"/>
        <v>0</v>
      </c>
      <c r="S164" s="14">
        <f t="shared" si="5"/>
        <v>0</v>
      </c>
    </row>
    <row r="165" spans="1:19" ht="11.25" customHeight="1" outlineLevel="1">
      <c r="A165" s="9" t="s">
        <v>145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10" t="s">
        <v>30</v>
      </c>
      <c r="N165" s="11">
        <v>1588</v>
      </c>
      <c r="O165" s="11">
        <v>1508</v>
      </c>
      <c r="P165" s="12">
        <v>1</v>
      </c>
      <c r="Q165" s="13"/>
      <c r="R165" s="14">
        <f t="shared" si="4"/>
        <v>0</v>
      </c>
      <c r="S165" s="14">
        <f t="shared" si="5"/>
        <v>0</v>
      </c>
    </row>
    <row r="166" spans="1:19" ht="11.25" customHeight="1" outlineLevel="1">
      <c r="A166" s="9" t="s">
        <v>146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10" t="s">
        <v>125</v>
      </c>
      <c r="N166" s="11">
        <v>1469</v>
      </c>
      <c r="O166" s="11">
        <v>1395</v>
      </c>
      <c r="P166" s="12">
        <v>1</v>
      </c>
      <c r="Q166" s="13"/>
      <c r="R166" s="14">
        <f t="shared" si="4"/>
        <v>0</v>
      </c>
      <c r="S166" s="14">
        <f t="shared" si="5"/>
        <v>0</v>
      </c>
    </row>
    <row r="167" spans="1:19" ht="11.25" customHeight="1" outlineLevel="1">
      <c r="A167" s="9" t="s">
        <v>147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10" t="s">
        <v>31</v>
      </c>
      <c r="N167" s="11">
        <v>1588</v>
      </c>
      <c r="O167" s="11">
        <v>1508</v>
      </c>
      <c r="P167" s="12">
        <v>1</v>
      </c>
      <c r="Q167" s="13"/>
      <c r="R167" s="14">
        <f t="shared" si="4"/>
        <v>0</v>
      </c>
      <c r="S167" s="14">
        <f t="shared" si="5"/>
        <v>0</v>
      </c>
    </row>
    <row r="168" spans="1:19" ht="11.25" customHeight="1" outlineLevel="1">
      <c r="A168" s="9" t="s">
        <v>148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10" t="s">
        <v>30</v>
      </c>
      <c r="N168" s="11">
        <v>1346</v>
      </c>
      <c r="O168" s="11">
        <v>1278</v>
      </c>
      <c r="P168" s="12">
        <v>1</v>
      </c>
      <c r="Q168" s="13"/>
      <c r="R168" s="14">
        <f t="shared" si="4"/>
        <v>0</v>
      </c>
      <c r="S168" s="14">
        <f t="shared" si="5"/>
        <v>0</v>
      </c>
    </row>
    <row r="169" spans="1:19" ht="11.25" customHeight="1" outlineLevel="1">
      <c r="A169" s="9" t="s">
        <v>149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10" t="s">
        <v>125</v>
      </c>
      <c r="N169" s="11">
        <v>1269</v>
      </c>
      <c r="O169" s="11">
        <v>1205</v>
      </c>
      <c r="P169" s="12">
        <v>2</v>
      </c>
      <c r="Q169" s="13"/>
      <c r="R169" s="14">
        <f t="shared" si="4"/>
        <v>0</v>
      </c>
      <c r="S169" s="14">
        <f t="shared" si="5"/>
        <v>0</v>
      </c>
    </row>
    <row r="170" spans="1:19" ht="11.25" customHeight="1" outlineLevel="1">
      <c r="A170" s="9" t="s">
        <v>149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10" t="s">
        <v>30</v>
      </c>
      <c r="N170" s="11">
        <v>1269</v>
      </c>
      <c r="O170" s="11">
        <v>1205</v>
      </c>
      <c r="P170" s="12">
        <v>2</v>
      </c>
      <c r="Q170" s="13"/>
      <c r="R170" s="14">
        <f t="shared" si="4"/>
        <v>0</v>
      </c>
      <c r="S170" s="14">
        <f t="shared" si="5"/>
        <v>0</v>
      </c>
    </row>
    <row r="171" spans="1:19" ht="12.75" customHeight="1">
      <c r="A171" s="3" t="s">
        <v>150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15"/>
      <c r="O171" s="15"/>
      <c r="P171" s="16"/>
      <c r="Q171" s="13"/>
      <c r="R171" s="14">
        <f t="shared" si="4"/>
        <v>0</v>
      </c>
      <c r="S171" s="14">
        <f t="shared" si="5"/>
        <v>0</v>
      </c>
    </row>
    <row r="172" spans="1:19" ht="11.25" customHeight="1" outlineLevel="1">
      <c r="A172" s="9" t="s">
        <v>151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10"/>
      <c r="N172" s="11">
        <v>1325</v>
      </c>
      <c r="O172" s="11">
        <v>1286</v>
      </c>
      <c r="P172" s="12">
        <v>10</v>
      </c>
      <c r="Q172" s="13"/>
      <c r="R172" s="14">
        <f t="shared" si="4"/>
        <v>0</v>
      </c>
      <c r="S172" s="14">
        <f t="shared" si="5"/>
        <v>0</v>
      </c>
    </row>
    <row r="173" spans="1:19" ht="12.75" customHeight="1">
      <c r="A173" s="3" t="s">
        <v>152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15"/>
      <c r="O173" s="15"/>
      <c r="P173" s="16"/>
      <c r="Q173" s="13"/>
      <c r="R173" s="14">
        <f t="shared" si="4"/>
        <v>0</v>
      </c>
      <c r="S173" s="14">
        <f t="shared" si="5"/>
        <v>0</v>
      </c>
    </row>
    <row r="174" spans="1:19" ht="11.25" customHeight="1" outlineLevel="1">
      <c r="A174" s="9" t="s">
        <v>153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10" t="s">
        <v>154</v>
      </c>
      <c r="N174" s="11">
        <v>1247</v>
      </c>
      <c r="O174" s="11">
        <v>1210</v>
      </c>
      <c r="P174" s="12">
        <v>1</v>
      </c>
      <c r="Q174" s="13"/>
      <c r="R174" s="14">
        <f t="shared" si="4"/>
        <v>0</v>
      </c>
      <c r="S174" s="14">
        <f t="shared" si="5"/>
        <v>0</v>
      </c>
    </row>
    <row r="175" spans="1:19" ht="12.75" customHeight="1">
      <c r="A175" s="3" t="s">
        <v>155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15"/>
      <c r="O175" s="15"/>
      <c r="P175" s="16"/>
      <c r="Q175" s="13"/>
      <c r="R175" s="14">
        <f t="shared" si="4"/>
        <v>0</v>
      </c>
      <c r="S175" s="14">
        <f t="shared" si="5"/>
        <v>0</v>
      </c>
    </row>
    <row r="176" spans="1:19" ht="11.25" customHeight="1" outlineLevel="1">
      <c r="A176" s="9" t="s">
        <v>156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10"/>
      <c r="N176" s="11">
        <v>1834</v>
      </c>
      <c r="O176" s="11">
        <v>1779</v>
      </c>
      <c r="P176" s="12">
        <v>9</v>
      </c>
      <c r="Q176" s="13"/>
      <c r="R176" s="14">
        <f t="shared" si="4"/>
        <v>0</v>
      </c>
      <c r="S176" s="14">
        <f t="shared" si="5"/>
        <v>0</v>
      </c>
    </row>
    <row r="177" spans="1:19" ht="12.75" customHeight="1">
      <c r="A177" s="3" t="s">
        <v>157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15"/>
      <c r="O177" s="15"/>
      <c r="P177" s="16"/>
      <c r="Q177" s="13"/>
      <c r="R177" s="14">
        <f t="shared" si="4"/>
        <v>0</v>
      </c>
      <c r="S177" s="14">
        <f t="shared" si="5"/>
        <v>0</v>
      </c>
    </row>
    <row r="178" spans="1:19" ht="11.25" customHeight="1" outlineLevel="1">
      <c r="A178" s="9" t="s">
        <v>158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10" t="s">
        <v>159</v>
      </c>
      <c r="N178" s="11">
        <v>1689</v>
      </c>
      <c r="O178" s="11">
        <v>1618</v>
      </c>
      <c r="P178" s="12">
        <v>1</v>
      </c>
      <c r="Q178" s="13"/>
      <c r="R178" s="14">
        <f t="shared" si="4"/>
        <v>0</v>
      </c>
      <c r="S178" s="14">
        <f t="shared" si="5"/>
        <v>0</v>
      </c>
    </row>
    <row r="179" spans="1:19" ht="11.25" customHeight="1" outlineLevel="1">
      <c r="A179" s="9" t="s">
        <v>160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10" t="s">
        <v>161</v>
      </c>
      <c r="N179" s="11">
        <v>1743</v>
      </c>
      <c r="O179" s="11">
        <v>1673</v>
      </c>
      <c r="P179" s="12">
        <v>16</v>
      </c>
      <c r="Q179" s="13"/>
      <c r="R179" s="14">
        <f t="shared" si="4"/>
        <v>0</v>
      </c>
      <c r="S179" s="14">
        <f t="shared" si="5"/>
        <v>0</v>
      </c>
    </row>
    <row r="180" spans="1:19" ht="11.25" customHeight="1" outlineLevel="1">
      <c r="A180" s="9" t="s">
        <v>162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10" t="s">
        <v>20</v>
      </c>
      <c r="N180" s="11">
        <v>1837</v>
      </c>
      <c r="O180" s="11">
        <v>1754</v>
      </c>
      <c r="P180" s="12">
        <v>24</v>
      </c>
      <c r="Q180" s="13"/>
      <c r="R180" s="14">
        <f t="shared" si="4"/>
        <v>0</v>
      </c>
      <c r="S180" s="14">
        <f t="shared" si="5"/>
        <v>0</v>
      </c>
    </row>
    <row r="181" spans="1:19" ht="11.25" customHeight="1" outlineLevel="1">
      <c r="A181" s="9" t="s">
        <v>162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10" t="s">
        <v>49</v>
      </c>
      <c r="N181" s="11">
        <v>1837</v>
      </c>
      <c r="O181" s="11">
        <v>1754</v>
      </c>
      <c r="P181" s="12">
        <v>1</v>
      </c>
      <c r="Q181" s="13"/>
      <c r="R181" s="14">
        <f t="shared" si="4"/>
        <v>0</v>
      </c>
      <c r="S181" s="14">
        <f t="shared" si="5"/>
        <v>0</v>
      </c>
    </row>
    <row r="182" spans="1:19" ht="11.25" customHeight="1" outlineLevel="1">
      <c r="A182" s="9" t="s">
        <v>162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10" t="s">
        <v>92</v>
      </c>
      <c r="N182" s="11">
        <v>1837</v>
      </c>
      <c r="O182" s="11">
        <v>1754</v>
      </c>
      <c r="P182" s="12">
        <v>24</v>
      </c>
      <c r="Q182" s="13"/>
      <c r="R182" s="14">
        <f t="shared" si="4"/>
        <v>0</v>
      </c>
      <c r="S182" s="14">
        <f t="shared" si="5"/>
        <v>0</v>
      </c>
    </row>
    <row r="183" spans="1:19" ht="11.25" customHeight="1" outlineLevel="1">
      <c r="A183" s="9" t="s">
        <v>163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10" t="s">
        <v>20</v>
      </c>
      <c r="N183" s="11">
        <v>1915</v>
      </c>
      <c r="O183" s="11">
        <v>1884</v>
      </c>
      <c r="P183" s="12">
        <v>1</v>
      </c>
      <c r="Q183" s="13"/>
      <c r="R183" s="14">
        <f t="shared" si="4"/>
        <v>0</v>
      </c>
      <c r="S183" s="14">
        <f t="shared" si="5"/>
        <v>0</v>
      </c>
    </row>
    <row r="184" spans="1:19" ht="12.75" customHeight="1">
      <c r="A184" s="3" t="s">
        <v>164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15"/>
      <c r="O184" s="15"/>
      <c r="P184" s="16"/>
      <c r="Q184" s="13"/>
      <c r="R184" s="14">
        <f t="shared" si="4"/>
        <v>0</v>
      </c>
      <c r="S184" s="14">
        <f t="shared" si="5"/>
        <v>0</v>
      </c>
    </row>
    <row r="185" spans="1:19" ht="11.25" customHeight="1" outlineLevel="1">
      <c r="A185" s="9" t="s">
        <v>165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10" t="s">
        <v>109</v>
      </c>
      <c r="N185" s="11">
        <v>30</v>
      </c>
      <c r="O185" s="11">
        <v>29</v>
      </c>
      <c r="P185" s="12">
        <v>96</v>
      </c>
      <c r="Q185" s="13"/>
      <c r="R185" s="14">
        <f t="shared" si="4"/>
        <v>0</v>
      </c>
      <c r="S185" s="14">
        <f t="shared" si="5"/>
        <v>0</v>
      </c>
    </row>
    <row r="186" spans="1:19" ht="11.25" customHeight="1" outlineLevel="1">
      <c r="A186" s="9" t="s">
        <v>165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10" t="s">
        <v>166</v>
      </c>
      <c r="N186" s="11">
        <v>30</v>
      </c>
      <c r="O186" s="11">
        <v>29</v>
      </c>
      <c r="P186" s="12">
        <v>168</v>
      </c>
      <c r="Q186" s="13"/>
      <c r="R186" s="14">
        <f t="shared" si="4"/>
        <v>0</v>
      </c>
      <c r="S186" s="14">
        <f t="shared" si="5"/>
        <v>0</v>
      </c>
    </row>
    <row r="187" spans="1:19" ht="11.25" customHeight="1" outlineLevel="1">
      <c r="A187" s="9" t="s">
        <v>167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10"/>
      <c r="N187" s="11">
        <v>688</v>
      </c>
      <c r="O187" s="11">
        <v>659</v>
      </c>
      <c r="P187" s="12">
        <v>1</v>
      </c>
      <c r="Q187" s="13"/>
      <c r="R187" s="14">
        <f t="shared" si="4"/>
        <v>0</v>
      </c>
      <c r="S187" s="14">
        <f t="shared" si="5"/>
        <v>0</v>
      </c>
    </row>
    <row r="188" spans="1:19" ht="11.25" customHeight="1" outlineLevel="1">
      <c r="A188" s="9" t="s">
        <v>168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10" t="s">
        <v>169</v>
      </c>
      <c r="N188" s="11">
        <v>34</v>
      </c>
      <c r="O188" s="11">
        <v>33</v>
      </c>
      <c r="P188" s="12">
        <v>120</v>
      </c>
      <c r="Q188" s="13"/>
      <c r="R188" s="14">
        <f t="shared" si="4"/>
        <v>0</v>
      </c>
      <c r="S188" s="14">
        <f t="shared" si="5"/>
        <v>0</v>
      </c>
    </row>
    <row r="189" spans="1:19" ht="11.25" customHeight="1" outlineLevel="1">
      <c r="A189" s="9" t="s">
        <v>168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10" t="s">
        <v>59</v>
      </c>
      <c r="N189" s="11">
        <v>34</v>
      </c>
      <c r="O189" s="11">
        <v>33</v>
      </c>
      <c r="P189" s="12">
        <v>72</v>
      </c>
      <c r="Q189" s="13"/>
      <c r="R189" s="14">
        <f t="shared" si="4"/>
        <v>0</v>
      </c>
      <c r="S189" s="14">
        <f t="shared" si="5"/>
        <v>0</v>
      </c>
    </row>
    <row r="190" spans="1:19" ht="11.25" customHeight="1" outlineLevel="1">
      <c r="A190" s="9" t="s">
        <v>168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10" t="s">
        <v>170</v>
      </c>
      <c r="N190" s="11">
        <v>34</v>
      </c>
      <c r="O190" s="11">
        <v>33</v>
      </c>
      <c r="P190" s="12">
        <v>48</v>
      </c>
      <c r="Q190" s="13"/>
      <c r="R190" s="14">
        <f t="shared" si="4"/>
        <v>0</v>
      </c>
      <c r="S190" s="14">
        <f t="shared" si="5"/>
        <v>0</v>
      </c>
    </row>
    <row r="191" spans="1:19" ht="11.25" customHeight="1" outlineLevel="1">
      <c r="A191" s="9" t="s">
        <v>168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10" t="s">
        <v>109</v>
      </c>
      <c r="N191" s="11">
        <v>34</v>
      </c>
      <c r="O191" s="11">
        <v>33</v>
      </c>
      <c r="P191" s="12">
        <v>96</v>
      </c>
      <c r="Q191" s="13"/>
      <c r="R191" s="14">
        <f t="shared" si="4"/>
        <v>0</v>
      </c>
      <c r="S191" s="14">
        <f t="shared" si="5"/>
        <v>0</v>
      </c>
    </row>
    <row r="192" spans="1:19" ht="11.25" customHeight="1" outlineLevel="1">
      <c r="A192" s="9" t="s">
        <v>168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10" t="s">
        <v>166</v>
      </c>
      <c r="N192" s="11">
        <v>34</v>
      </c>
      <c r="O192" s="11">
        <v>33</v>
      </c>
      <c r="P192" s="12">
        <v>144</v>
      </c>
      <c r="Q192" s="13"/>
      <c r="R192" s="14">
        <f t="shared" si="4"/>
        <v>0</v>
      </c>
      <c r="S192" s="14">
        <f t="shared" si="5"/>
        <v>0</v>
      </c>
    </row>
    <row r="193" spans="1:19" ht="11.25" customHeight="1" outlineLevel="1">
      <c r="A193" s="9" t="s">
        <v>168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10" t="s">
        <v>171</v>
      </c>
      <c r="N193" s="11">
        <v>34</v>
      </c>
      <c r="O193" s="11">
        <v>33</v>
      </c>
      <c r="P193" s="12">
        <v>8</v>
      </c>
      <c r="Q193" s="13"/>
      <c r="R193" s="14">
        <f t="shared" si="4"/>
        <v>0</v>
      </c>
      <c r="S193" s="14">
        <f t="shared" si="5"/>
        <v>0</v>
      </c>
    </row>
    <row r="194" spans="1:19" ht="11.25" customHeight="1" outlineLevel="1">
      <c r="A194" s="9" t="s">
        <v>168</v>
      </c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10" t="s">
        <v>172</v>
      </c>
      <c r="N194" s="11">
        <v>34</v>
      </c>
      <c r="O194" s="11">
        <v>33</v>
      </c>
      <c r="P194" s="12">
        <v>48</v>
      </c>
      <c r="Q194" s="13"/>
      <c r="R194" s="14">
        <f t="shared" si="4"/>
        <v>0</v>
      </c>
      <c r="S194" s="14">
        <f t="shared" si="5"/>
        <v>0</v>
      </c>
    </row>
    <row r="195" spans="1:19" ht="11.25" customHeight="1" outlineLevel="1">
      <c r="A195" s="9" t="s">
        <v>173</v>
      </c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10" t="s">
        <v>169</v>
      </c>
      <c r="N195" s="11">
        <v>31</v>
      </c>
      <c r="O195" s="11">
        <v>30</v>
      </c>
      <c r="P195" s="12">
        <v>48</v>
      </c>
      <c r="Q195" s="13"/>
      <c r="R195" s="14">
        <f t="shared" si="4"/>
        <v>0</v>
      </c>
      <c r="S195" s="14">
        <f t="shared" si="5"/>
        <v>0</v>
      </c>
    </row>
    <row r="196" spans="1:19" ht="11.25" customHeight="1" outlineLevel="1">
      <c r="A196" s="9" t="s">
        <v>173</v>
      </c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10" t="s">
        <v>109</v>
      </c>
      <c r="N196" s="11">
        <v>31</v>
      </c>
      <c r="O196" s="11">
        <v>30</v>
      </c>
      <c r="P196" s="12">
        <v>96</v>
      </c>
      <c r="Q196" s="13"/>
      <c r="R196" s="14">
        <f t="shared" si="4"/>
        <v>0</v>
      </c>
      <c r="S196" s="14">
        <f t="shared" si="5"/>
        <v>0</v>
      </c>
    </row>
    <row r="197" spans="1:19" ht="11.25" customHeight="1" outlineLevel="1">
      <c r="A197" s="9" t="s">
        <v>173</v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10" t="s">
        <v>166</v>
      </c>
      <c r="N197" s="11">
        <v>31</v>
      </c>
      <c r="O197" s="11">
        <v>30</v>
      </c>
      <c r="P197" s="12">
        <v>96</v>
      </c>
      <c r="Q197" s="13"/>
      <c r="R197" s="14">
        <f t="shared" si="4"/>
        <v>0</v>
      </c>
      <c r="S197" s="14">
        <f t="shared" si="5"/>
        <v>0</v>
      </c>
    </row>
    <row r="198" spans="1:19" ht="11.25" customHeight="1" outlineLevel="1">
      <c r="A198" s="9" t="s">
        <v>173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10" t="s">
        <v>174</v>
      </c>
      <c r="N198" s="11">
        <v>31</v>
      </c>
      <c r="O198" s="11">
        <v>30</v>
      </c>
      <c r="P198" s="12">
        <v>24</v>
      </c>
      <c r="Q198" s="13"/>
      <c r="R198" s="14">
        <f aca="true" t="shared" si="6" ref="R198:R261">Q198*N198</f>
        <v>0</v>
      </c>
      <c r="S198" s="14">
        <f aca="true" t="shared" si="7" ref="S198:S261">Q198*O198</f>
        <v>0</v>
      </c>
    </row>
    <row r="199" spans="1:19" ht="11.25" customHeight="1" outlineLevel="1">
      <c r="A199" s="9" t="s">
        <v>173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10" t="s">
        <v>172</v>
      </c>
      <c r="N199" s="11">
        <v>31</v>
      </c>
      <c r="O199" s="11">
        <v>30</v>
      </c>
      <c r="P199" s="12">
        <v>24</v>
      </c>
      <c r="Q199" s="13"/>
      <c r="R199" s="14">
        <f t="shared" si="6"/>
        <v>0</v>
      </c>
      <c r="S199" s="14">
        <f t="shared" si="7"/>
        <v>0</v>
      </c>
    </row>
    <row r="200" spans="1:19" ht="11.25" customHeight="1" outlineLevel="1">
      <c r="A200" s="9" t="s">
        <v>175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10"/>
      <c r="N200" s="11">
        <v>213</v>
      </c>
      <c r="O200" s="11">
        <v>207</v>
      </c>
      <c r="P200" s="12">
        <v>4</v>
      </c>
      <c r="Q200" s="13"/>
      <c r="R200" s="14">
        <f t="shared" si="6"/>
        <v>0</v>
      </c>
      <c r="S200" s="14">
        <f t="shared" si="7"/>
        <v>0</v>
      </c>
    </row>
    <row r="201" spans="1:19" ht="11.25" customHeight="1" outlineLevel="1">
      <c r="A201" s="9" t="s">
        <v>176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10"/>
      <c r="N201" s="11">
        <v>200</v>
      </c>
      <c r="O201" s="11">
        <v>194</v>
      </c>
      <c r="P201" s="12">
        <v>3</v>
      </c>
      <c r="Q201" s="13"/>
      <c r="R201" s="14">
        <f t="shared" si="6"/>
        <v>0</v>
      </c>
      <c r="S201" s="14">
        <f t="shared" si="7"/>
        <v>0</v>
      </c>
    </row>
    <row r="202" spans="1:19" ht="11.25" customHeight="1" outlineLevel="1">
      <c r="A202" s="9" t="s">
        <v>177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10"/>
      <c r="N202" s="11">
        <v>200</v>
      </c>
      <c r="O202" s="11">
        <v>194</v>
      </c>
      <c r="P202" s="12">
        <v>1</v>
      </c>
      <c r="Q202" s="13"/>
      <c r="R202" s="14">
        <f t="shared" si="6"/>
        <v>0</v>
      </c>
      <c r="S202" s="14">
        <f t="shared" si="7"/>
        <v>0</v>
      </c>
    </row>
    <row r="203" spans="1:19" ht="11.25" customHeight="1" outlineLevel="1">
      <c r="A203" s="9" t="s">
        <v>178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10"/>
      <c r="N203" s="11">
        <v>1460</v>
      </c>
      <c r="O203" s="11">
        <v>1361</v>
      </c>
      <c r="P203" s="12">
        <v>2</v>
      </c>
      <c r="Q203" s="13"/>
      <c r="R203" s="14">
        <f t="shared" si="6"/>
        <v>0</v>
      </c>
      <c r="S203" s="14">
        <f t="shared" si="7"/>
        <v>0</v>
      </c>
    </row>
    <row r="204" spans="1:19" ht="12.75" customHeight="1">
      <c r="A204" s="3" t="s">
        <v>179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15"/>
      <c r="O204" s="15"/>
      <c r="P204" s="16"/>
      <c r="Q204" s="13"/>
      <c r="R204" s="14">
        <f t="shared" si="6"/>
        <v>0</v>
      </c>
      <c r="S204" s="14">
        <f t="shared" si="7"/>
        <v>0</v>
      </c>
    </row>
    <row r="205" spans="1:19" ht="11.25" customHeight="1" outlineLevel="1">
      <c r="A205" s="9" t="s">
        <v>180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10"/>
      <c r="N205" s="11">
        <v>834</v>
      </c>
      <c r="O205" s="11">
        <v>799</v>
      </c>
      <c r="P205" s="12">
        <v>7</v>
      </c>
      <c r="Q205" s="13"/>
      <c r="R205" s="14">
        <f t="shared" si="6"/>
        <v>0</v>
      </c>
      <c r="S205" s="14">
        <f t="shared" si="7"/>
        <v>0</v>
      </c>
    </row>
    <row r="206" spans="1:19" ht="11.25" customHeight="1" outlineLevel="1">
      <c r="A206" s="9" t="s">
        <v>181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10"/>
      <c r="N206" s="11">
        <v>1050</v>
      </c>
      <c r="O206" s="11">
        <v>1006</v>
      </c>
      <c r="P206" s="12">
        <v>11</v>
      </c>
      <c r="Q206" s="13"/>
      <c r="R206" s="14">
        <f t="shared" si="6"/>
        <v>0</v>
      </c>
      <c r="S206" s="14">
        <f t="shared" si="7"/>
        <v>0</v>
      </c>
    </row>
    <row r="207" spans="1:19" ht="11.25" customHeight="1" outlineLevel="1">
      <c r="A207" s="9" t="s">
        <v>182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10"/>
      <c r="N207" s="11">
        <v>1892</v>
      </c>
      <c r="O207" s="11">
        <v>1813</v>
      </c>
      <c r="P207" s="12">
        <v>5</v>
      </c>
      <c r="Q207" s="13"/>
      <c r="R207" s="14">
        <f t="shared" si="6"/>
        <v>0</v>
      </c>
      <c r="S207" s="14">
        <f t="shared" si="7"/>
        <v>0</v>
      </c>
    </row>
    <row r="208" spans="1:19" ht="11.25" customHeight="1" outlineLevel="1">
      <c r="A208" s="9" t="s">
        <v>183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10" t="s">
        <v>184</v>
      </c>
      <c r="N208" s="11">
        <v>921</v>
      </c>
      <c r="O208" s="11">
        <v>882</v>
      </c>
      <c r="P208" s="12">
        <v>4</v>
      </c>
      <c r="Q208" s="13"/>
      <c r="R208" s="14">
        <f t="shared" si="6"/>
        <v>0</v>
      </c>
      <c r="S208" s="14">
        <f t="shared" si="7"/>
        <v>0</v>
      </c>
    </row>
    <row r="209" spans="1:19" ht="11.25" customHeight="1" outlineLevel="1">
      <c r="A209" s="9" t="s">
        <v>183</v>
      </c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10" t="s">
        <v>13</v>
      </c>
      <c r="N209" s="11">
        <v>921</v>
      </c>
      <c r="O209" s="11">
        <v>882</v>
      </c>
      <c r="P209" s="12">
        <v>4</v>
      </c>
      <c r="Q209" s="13"/>
      <c r="R209" s="14">
        <f t="shared" si="6"/>
        <v>0</v>
      </c>
      <c r="S209" s="14">
        <f t="shared" si="7"/>
        <v>0</v>
      </c>
    </row>
    <row r="210" spans="1:19" ht="11.25" customHeight="1" outlineLevel="1">
      <c r="A210" s="9" t="s">
        <v>185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10"/>
      <c r="N210" s="11">
        <v>1909</v>
      </c>
      <c r="O210" s="11">
        <v>1829</v>
      </c>
      <c r="P210" s="12">
        <v>2</v>
      </c>
      <c r="Q210" s="13"/>
      <c r="R210" s="14">
        <f t="shared" si="6"/>
        <v>0</v>
      </c>
      <c r="S210" s="14">
        <f t="shared" si="7"/>
        <v>0</v>
      </c>
    </row>
    <row r="211" spans="1:19" ht="11.25" customHeight="1" outlineLevel="1">
      <c r="A211" s="9" t="s">
        <v>186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10" t="s">
        <v>13</v>
      </c>
      <c r="N211" s="11">
        <v>1045</v>
      </c>
      <c r="O211" s="11">
        <v>972</v>
      </c>
      <c r="P211" s="12">
        <v>2</v>
      </c>
      <c r="Q211" s="13"/>
      <c r="R211" s="14">
        <f t="shared" si="6"/>
        <v>0</v>
      </c>
      <c r="S211" s="14">
        <f t="shared" si="7"/>
        <v>0</v>
      </c>
    </row>
    <row r="212" spans="1:19" ht="11.25" customHeight="1" outlineLevel="1">
      <c r="A212" s="9" t="s">
        <v>186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10" t="s">
        <v>20</v>
      </c>
      <c r="N212" s="11">
        <v>1045</v>
      </c>
      <c r="O212" s="11">
        <v>972</v>
      </c>
      <c r="P212" s="12">
        <v>1</v>
      </c>
      <c r="Q212" s="13"/>
      <c r="R212" s="14">
        <f t="shared" si="6"/>
        <v>0</v>
      </c>
      <c r="S212" s="14">
        <f t="shared" si="7"/>
        <v>0</v>
      </c>
    </row>
    <row r="213" spans="1:19" ht="11.25" customHeight="1" outlineLevel="1">
      <c r="A213" s="9" t="s">
        <v>186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10" t="s">
        <v>88</v>
      </c>
      <c r="N213" s="11">
        <v>1045</v>
      </c>
      <c r="O213" s="11">
        <v>972</v>
      </c>
      <c r="P213" s="12">
        <v>2</v>
      </c>
      <c r="Q213" s="13"/>
      <c r="R213" s="14">
        <f t="shared" si="6"/>
        <v>0</v>
      </c>
      <c r="S213" s="14">
        <f t="shared" si="7"/>
        <v>0</v>
      </c>
    </row>
    <row r="214" spans="1:19" ht="11.25" customHeight="1" outlineLevel="1">
      <c r="A214" s="9" t="s">
        <v>186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10" t="s">
        <v>187</v>
      </c>
      <c r="N214" s="11">
        <v>1045</v>
      </c>
      <c r="O214" s="11">
        <v>972</v>
      </c>
      <c r="P214" s="12">
        <v>3</v>
      </c>
      <c r="Q214" s="13"/>
      <c r="R214" s="14">
        <f t="shared" si="6"/>
        <v>0</v>
      </c>
      <c r="S214" s="14">
        <f t="shared" si="7"/>
        <v>0</v>
      </c>
    </row>
    <row r="215" spans="1:19" ht="11.25" customHeight="1" outlineLevel="1">
      <c r="A215" s="9" t="s">
        <v>186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10" t="s">
        <v>48</v>
      </c>
      <c r="N215" s="11">
        <v>1045</v>
      </c>
      <c r="O215" s="11">
        <v>972</v>
      </c>
      <c r="P215" s="12">
        <v>2</v>
      </c>
      <c r="Q215" s="13"/>
      <c r="R215" s="14">
        <f t="shared" si="6"/>
        <v>0</v>
      </c>
      <c r="S215" s="14">
        <f t="shared" si="7"/>
        <v>0</v>
      </c>
    </row>
    <row r="216" spans="1:19" ht="11.25" customHeight="1" outlineLevel="1">
      <c r="A216" s="9" t="s">
        <v>186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10" t="s">
        <v>188</v>
      </c>
      <c r="N216" s="11">
        <v>1045</v>
      </c>
      <c r="O216" s="11">
        <v>972</v>
      </c>
      <c r="P216" s="12">
        <v>2</v>
      </c>
      <c r="Q216" s="13"/>
      <c r="R216" s="14">
        <f t="shared" si="6"/>
        <v>0</v>
      </c>
      <c r="S216" s="14">
        <f t="shared" si="7"/>
        <v>0</v>
      </c>
    </row>
    <row r="217" spans="1:19" ht="11.25" customHeight="1" outlineLevel="1">
      <c r="A217" s="9" t="s">
        <v>189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10"/>
      <c r="N217" s="11">
        <v>981</v>
      </c>
      <c r="O217" s="11">
        <v>940</v>
      </c>
      <c r="P217" s="12">
        <v>5</v>
      </c>
      <c r="Q217" s="13"/>
      <c r="R217" s="14">
        <f t="shared" si="6"/>
        <v>0</v>
      </c>
      <c r="S217" s="14">
        <f t="shared" si="7"/>
        <v>0</v>
      </c>
    </row>
    <row r="218" spans="1:19" ht="11.25" customHeight="1" outlineLevel="1">
      <c r="A218" s="9" t="s">
        <v>190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10"/>
      <c r="N218" s="11">
        <v>625</v>
      </c>
      <c r="O218" s="11">
        <v>599</v>
      </c>
      <c r="P218" s="12">
        <v>4</v>
      </c>
      <c r="Q218" s="13"/>
      <c r="R218" s="14">
        <f t="shared" si="6"/>
        <v>0</v>
      </c>
      <c r="S218" s="14">
        <f t="shared" si="7"/>
        <v>0</v>
      </c>
    </row>
    <row r="219" spans="1:19" ht="11.25" customHeight="1" outlineLevel="1">
      <c r="A219" s="9" t="s">
        <v>191</v>
      </c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10" t="s">
        <v>88</v>
      </c>
      <c r="N219" s="11">
        <v>360</v>
      </c>
      <c r="O219" s="11">
        <v>315</v>
      </c>
      <c r="P219" s="12">
        <v>3</v>
      </c>
      <c r="Q219" s="13"/>
      <c r="R219" s="14">
        <f t="shared" si="6"/>
        <v>0</v>
      </c>
      <c r="S219" s="14">
        <f t="shared" si="7"/>
        <v>0</v>
      </c>
    </row>
    <row r="220" spans="1:19" ht="11.25" customHeight="1" outlineLevel="1">
      <c r="A220" s="9" t="s">
        <v>192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10"/>
      <c r="N220" s="11">
        <v>405</v>
      </c>
      <c r="O220" s="11">
        <v>389</v>
      </c>
      <c r="P220" s="12">
        <v>7</v>
      </c>
      <c r="Q220" s="13"/>
      <c r="R220" s="14">
        <f t="shared" si="6"/>
        <v>0</v>
      </c>
      <c r="S220" s="14">
        <f t="shared" si="7"/>
        <v>0</v>
      </c>
    </row>
    <row r="221" spans="1:19" ht="11.25" customHeight="1" outlineLevel="1">
      <c r="A221" s="9" t="s">
        <v>193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10"/>
      <c r="N221" s="11">
        <v>782</v>
      </c>
      <c r="O221" s="11">
        <v>750</v>
      </c>
      <c r="P221" s="12">
        <v>3</v>
      </c>
      <c r="Q221" s="13"/>
      <c r="R221" s="14">
        <f t="shared" si="6"/>
        <v>0</v>
      </c>
      <c r="S221" s="14">
        <f t="shared" si="7"/>
        <v>0</v>
      </c>
    </row>
    <row r="222" spans="1:19" ht="11.25" customHeight="1" outlineLevel="1">
      <c r="A222" s="9" t="s">
        <v>194</v>
      </c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10"/>
      <c r="N222" s="11">
        <v>812</v>
      </c>
      <c r="O222" s="11">
        <v>779</v>
      </c>
      <c r="P222" s="12">
        <v>2</v>
      </c>
      <c r="Q222" s="13"/>
      <c r="R222" s="14">
        <f t="shared" si="6"/>
        <v>0</v>
      </c>
      <c r="S222" s="14">
        <f t="shared" si="7"/>
        <v>0</v>
      </c>
    </row>
    <row r="223" spans="1:19" ht="11.25" customHeight="1" outlineLevel="1">
      <c r="A223" s="9" t="s">
        <v>195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10"/>
      <c r="N223" s="11">
        <v>535</v>
      </c>
      <c r="O223" s="11">
        <v>513</v>
      </c>
      <c r="P223" s="12">
        <v>30</v>
      </c>
      <c r="Q223" s="13"/>
      <c r="R223" s="14">
        <f t="shared" si="6"/>
        <v>0</v>
      </c>
      <c r="S223" s="14">
        <f t="shared" si="7"/>
        <v>0</v>
      </c>
    </row>
    <row r="224" spans="1:19" ht="11.25" customHeight="1" outlineLevel="1">
      <c r="A224" s="9" t="s">
        <v>196</v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10"/>
      <c r="N224" s="11">
        <v>367</v>
      </c>
      <c r="O224" s="11">
        <v>353</v>
      </c>
      <c r="P224" s="12">
        <v>11</v>
      </c>
      <c r="Q224" s="13"/>
      <c r="R224" s="14">
        <f t="shared" si="6"/>
        <v>0</v>
      </c>
      <c r="S224" s="14">
        <f t="shared" si="7"/>
        <v>0</v>
      </c>
    </row>
    <row r="225" spans="1:19" ht="11.25" customHeight="1" outlineLevel="1">
      <c r="A225" s="9" t="s">
        <v>197</v>
      </c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10"/>
      <c r="N225" s="11">
        <v>407</v>
      </c>
      <c r="O225" s="11">
        <v>400</v>
      </c>
      <c r="P225" s="12">
        <v>19</v>
      </c>
      <c r="Q225" s="13"/>
      <c r="R225" s="14">
        <f t="shared" si="6"/>
        <v>0</v>
      </c>
      <c r="S225" s="14">
        <f t="shared" si="7"/>
        <v>0</v>
      </c>
    </row>
    <row r="226" spans="1:19" ht="11.25" customHeight="1" outlineLevel="1">
      <c r="A226" s="9" t="s">
        <v>198</v>
      </c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10"/>
      <c r="N226" s="11">
        <v>531</v>
      </c>
      <c r="O226" s="11">
        <v>509</v>
      </c>
      <c r="P226" s="12">
        <v>6</v>
      </c>
      <c r="Q226" s="13"/>
      <c r="R226" s="14">
        <f t="shared" si="6"/>
        <v>0</v>
      </c>
      <c r="S226" s="14">
        <f t="shared" si="7"/>
        <v>0</v>
      </c>
    </row>
    <row r="227" spans="1:19" ht="11.25" customHeight="1" outlineLevel="1">
      <c r="A227" s="9" t="s">
        <v>199</v>
      </c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10" t="s">
        <v>64</v>
      </c>
      <c r="N227" s="11">
        <v>84</v>
      </c>
      <c r="O227" s="11">
        <v>82</v>
      </c>
      <c r="P227" s="12">
        <v>12</v>
      </c>
      <c r="Q227" s="13"/>
      <c r="R227" s="14">
        <f t="shared" si="6"/>
        <v>0</v>
      </c>
      <c r="S227" s="14">
        <f t="shared" si="7"/>
        <v>0</v>
      </c>
    </row>
    <row r="228" spans="1:19" ht="11.25" customHeight="1" outlineLevel="1">
      <c r="A228" s="9" t="s">
        <v>200</v>
      </c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10" t="s">
        <v>201</v>
      </c>
      <c r="N228" s="11">
        <v>72</v>
      </c>
      <c r="O228" s="11">
        <v>70</v>
      </c>
      <c r="P228" s="12">
        <v>20</v>
      </c>
      <c r="Q228" s="13"/>
      <c r="R228" s="14">
        <f t="shared" si="6"/>
        <v>0</v>
      </c>
      <c r="S228" s="14">
        <f t="shared" si="7"/>
        <v>0</v>
      </c>
    </row>
    <row r="229" spans="1:19" ht="11.25" customHeight="1" outlineLevel="1">
      <c r="A229" s="9" t="s">
        <v>202</v>
      </c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10"/>
      <c r="N229" s="11">
        <v>729</v>
      </c>
      <c r="O229" s="11">
        <v>698</v>
      </c>
      <c r="P229" s="12">
        <v>18</v>
      </c>
      <c r="Q229" s="13"/>
      <c r="R229" s="14">
        <f t="shared" si="6"/>
        <v>0</v>
      </c>
      <c r="S229" s="14">
        <f t="shared" si="7"/>
        <v>0</v>
      </c>
    </row>
    <row r="230" spans="1:19" ht="11.25" customHeight="1" outlineLevel="1">
      <c r="A230" s="9" t="s">
        <v>203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10"/>
      <c r="N230" s="11">
        <v>683</v>
      </c>
      <c r="O230" s="11">
        <v>654</v>
      </c>
      <c r="P230" s="12">
        <v>2</v>
      </c>
      <c r="Q230" s="13"/>
      <c r="R230" s="14">
        <f t="shared" si="6"/>
        <v>0</v>
      </c>
      <c r="S230" s="14">
        <f t="shared" si="7"/>
        <v>0</v>
      </c>
    </row>
    <row r="231" spans="1:19" ht="11.25" customHeight="1" outlineLevel="1">
      <c r="A231" s="9" t="s">
        <v>204</v>
      </c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10" t="s">
        <v>205</v>
      </c>
      <c r="N231" s="11">
        <v>2345</v>
      </c>
      <c r="O231" s="11">
        <v>2248</v>
      </c>
      <c r="P231" s="12">
        <v>8</v>
      </c>
      <c r="Q231" s="13"/>
      <c r="R231" s="14">
        <f t="shared" si="6"/>
        <v>0</v>
      </c>
      <c r="S231" s="14">
        <f t="shared" si="7"/>
        <v>0</v>
      </c>
    </row>
    <row r="232" spans="1:19" ht="11.25" customHeight="1" outlineLevel="1">
      <c r="A232" s="9" t="s">
        <v>204</v>
      </c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10" t="s">
        <v>59</v>
      </c>
      <c r="N232" s="11">
        <v>2345</v>
      </c>
      <c r="O232" s="11">
        <v>2248</v>
      </c>
      <c r="P232" s="12">
        <v>1</v>
      </c>
      <c r="Q232" s="13"/>
      <c r="R232" s="14">
        <f t="shared" si="6"/>
        <v>0</v>
      </c>
      <c r="S232" s="14">
        <f t="shared" si="7"/>
        <v>0</v>
      </c>
    </row>
    <row r="233" spans="1:19" ht="11.25" customHeight="1" outlineLevel="1">
      <c r="A233" s="9" t="s">
        <v>204</v>
      </c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10" t="s">
        <v>15</v>
      </c>
      <c r="N233" s="11">
        <v>2345</v>
      </c>
      <c r="O233" s="11">
        <v>2248</v>
      </c>
      <c r="P233" s="12">
        <v>3</v>
      </c>
      <c r="Q233" s="13"/>
      <c r="R233" s="14">
        <f t="shared" si="6"/>
        <v>0</v>
      </c>
      <c r="S233" s="14">
        <f t="shared" si="7"/>
        <v>0</v>
      </c>
    </row>
    <row r="234" spans="1:19" ht="11.25" customHeight="1" outlineLevel="1">
      <c r="A234" s="9" t="s">
        <v>204</v>
      </c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10" t="s">
        <v>55</v>
      </c>
      <c r="N234" s="11">
        <v>2345</v>
      </c>
      <c r="O234" s="11">
        <v>2248</v>
      </c>
      <c r="P234" s="12">
        <v>2</v>
      </c>
      <c r="Q234" s="13"/>
      <c r="R234" s="14">
        <f t="shared" si="6"/>
        <v>0</v>
      </c>
      <c r="S234" s="14">
        <f t="shared" si="7"/>
        <v>0</v>
      </c>
    </row>
    <row r="235" spans="1:19" ht="11.25" customHeight="1" outlineLevel="1">
      <c r="A235" s="9" t="s">
        <v>204</v>
      </c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10" t="s">
        <v>56</v>
      </c>
      <c r="N235" s="11">
        <v>2345</v>
      </c>
      <c r="O235" s="11">
        <v>2248</v>
      </c>
      <c r="P235" s="12">
        <v>3</v>
      </c>
      <c r="Q235" s="13"/>
      <c r="R235" s="14">
        <f t="shared" si="6"/>
        <v>0</v>
      </c>
      <c r="S235" s="14">
        <f t="shared" si="7"/>
        <v>0</v>
      </c>
    </row>
    <row r="236" spans="1:19" ht="11.25" customHeight="1" outlineLevel="1">
      <c r="A236" s="9" t="s">
        <v>206</v>
      </c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10" t="s">
        <v>205</v>
      </c>
      <c r="N236" s="11">
        <v>1040</v>
      </c>
      <c r="O236" s="11">
        <v>997</v>
      </c>
      <c r="P236" s="12">
        <v>2</v>
      </c>
      <c r="Q236" s="13"/>
      <c r="R236" s="14">
        <f t="shared" si="6"/>
        <v>0</v>
      </c>
      <c r="S236" s="14">
        <f t="shared" si="7"/>
        <v>0</v>
      </c>
    </row>
    <row r="237" spans="1:19" ht="11.25" customHeight="1" outlineLevel="1">
      <c r="A237" s="9" t="s">
        <v>206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10" t="s">
        <v>56</v>
      </c>
      <c r="N237" s="11">
        <v>1040</v>
      </c>
      <c r="O237" s="11">
        <v>997</v>
      </c>
      <c r="P237" s="12">
        <v>1</v>
      </c>
      <c r="Q237" s="13"/>
      <c r="R237" s="14">
        <f t="shared" si="6"/>
        <v>0</v>
      </c>
      <c r="S237" s="14">
        <f t="shared" si="7"/>
        <v>0</v>
      </c>
    </row>
    <row r="238" spans="1:19" ht="11.25" customHeight="1" outlineLevel="1">
      <c r="A238" s="9" t="s">
        <v>207</v>
      </c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10" t="s">
        <v>208</v>
      </c>
      <c r="N238" s="11">
        <v>1303</v>
      </c>
      <c r="O238" s="11">
        <v>1237</v>
      </c>
      <c r="P238" s="12">
        <v>2</v>
      </c>
      <c r="Q238" s="13"/>
      <c r="R238" s="14">
        <f t="shared" si="6"/>
        <v>0</v>
      </c>
      <c r="S238" s="14">
        <f t="shared" si="7"/>
        <v>0</v>
      </c>
    </row>
    <row r="239" spans="1:19" ht="11.25" customHeight="1" outlineLevel="1">
      <c r="A239" s="9" t="s">
        <v>207</v>
      </c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10" t="s">
        <v>209</v>
      </c>
      <c r="N239" s="11">
        <v>1303</v>
      </c>
      <c r="O239" s="11">
        <v>1237</v>
      </c>
      <c r="P239" s="12">
        <v>2</v>
      </c>
      <c r="Q239" s="13"/>
      <c r="R239" s="14">
        <f t="shared" si="6"/>
        <v>0</v>
      </c>
      <c r="S239" s="14">
        <f t="shared" si="7"/>
        <v>0</v>
      </c>
    </row>
    <row r="240" spans="1:19" ht="11.25" customHeight="1" outlineLevel="1">
      <c r="A240" s="9" t="s">
        <v>210</v>
      </c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10" t="s">
        <v>88</v>
      </c>
      <c r="N240" s="11">
        <v>64</v>
      </c>
      <c r="O240" s="11">
        <v>60</v>
      </c>
      <c r="P240" s="12">
        <v>40</v>
      </c>
      <c r="Q240" s="13"/>
      <c r="R240" s="14">
        <f t="shared" si="6"/>
        <v>0</v>
      </c>
      <c r="S240" s="14">
        <f t="shared" si="7"/>
        <v>0</v>
      </c>
    </row>
    <row r="241" spans="1:19" ht="11.25" customHeight="1" outlineLevel="1">
      <c r="A241" s="9" t="s">
        <v>210</v>
      </c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10" t="s">
        <v>118</v>
      </c>
      <c r="N241" s="11">
        <v>64</v>
      </c>
      <c r="O241" s="11">
        <v>60</v>
      </c>
      <c r="P241" s="12">
        <v>20</v>
      </c>
      <c r="Q241" s="13"/>
      <c r="R241" s="14">
        <f t="shared" si="6"/>
        <v>0</v>
      </c>
      <c r="S241" s="14">
        <f t="shared" si="7"/>
        <v>0</v>
      </c>
    </row>
    <row r="242" spans="1:19" ht="11.25" customHeight="1" outlineLevel="1">
      <c r="A242" s="9" t="s">
        <v>210</v>
      </c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10" t="s">
        <v>208</v>
      </c>
      <c r="N242" s="11">
        <v>64</v>
      </c>
      <c r="O242" s="11">
        <v>60</v>
      </c>
      <c r="P242" s="12">
        <v>20</v>
      </c>
      <c r="Q242" s="13"/>
      <c r="R242" s="14">
        <f t="shared" si="6"/>
        <v>0</v>
      </c>
      <c r="S242" s="14">
        <f t="shared" si="7"/>
        <v>0</v>
      </c>
    </row>
    <row r="243" spans="1:19" ht="11.25" customHeight="1" outlineLevel="1">
      <c r="A243" s="9" t="s">
        <v>210</v>
      </c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10" t="s">
        <v>209</v>
      </c>
      <c r="N243" s="11">
        <v>64</v>
      </c>
      <c r="O243" s="11">
        <v>60</v>
      </c>
      <c r="P243" s="12">
        <v>40</v>
      </c>
      <c r="Q243" s="13"/>
      <c r="R243" s="14">
        <f t="shared" si="6"/>
        <v>0</v>
      </c>
      <c r="S243" s="14">
        <f t="shared" si="7"/>
        <v>0</v>
      </c>
    </row>
    <row r="244" spans="1:19" ht="11.25" customHeight="1" outlineLevel="1">
      <c r="A244" s="9" t="s">
        <v>211</v>
      </c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10" t="s">
        <v>88</v>
      </c>
      <c r="N244" s="11">
        <v>1024</v>
      </c>
      <c r="O244" s="11">
        <v>993</v>
      </c>
      <c r="P244" s="12">
        <v>8</v>
      </c>
      <c r="Q244" s="13"/>
      <c r="R244" s="14">
        <f t="shared" si="6"/>
        <v>0</v>
      </c>
      <c r="S244" s="14">
        <f t="shared" si="7"/>
        <v>0</v>
      </c>
    </row>
    <row r="245" spans="1:19" ht="11.25" customHeight="1" outlineLevel="1">
      <c r="A245" s="9" t="s">
        <v>211</v>
      </c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10" t="s">
        <v>212</v>
      </c>
      <c r="N245" s="11">
        <v>1024</v>
      </c>
      <c r="O245" s="11">
        <v>993</v>
      </c>
      <c r="P245" s="12">
        <v>3</v>
      </c>
      <c r="Q245" s="13"/>
      <c r="R245" s="14">
        <f t="shared" si="6"/>
        <v>0</v>
      </c>
      <c r="S245" s="14">
        <f t="shared" si="7"/>
        <v>0</v>
      </c>
    </row>
    <row r="246" spans="1:19" ht="11.25" customHeight="1" outlineLevel="1">
      <c r="A246" s="9" t="s">
        <v>211</v>
      </c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10" t="s">
        <v>118</v>
      </c>
      <c r="N246" s="11">
        <v>1024</v>
      </c>
      <c r="O246" s="11">
        <v>993</v>
      </c>
      <c r="P246" s="12">
        <v>4</v>
      </c>
      <c r="Q246" s="13"/>
      <c r="R246" s="14">
        <f t="shared" si="6"/>
        <v>0</v>
      </c>
      <c r="S246" s="14">
        <f t="shared" si="7"/>
        <v>0</v>
      </c>
    </row>
    <row r="247" spans="1:19" ht="11.25" customHeight="1" outlineLevel="1">
      <c r="A247" s="9" t="s">
        <v>211</v>
      </c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10" t="s">
        <v>213</v>
      </c>
      <c r="N247" s="11">
        <v>1024</v>
      </c>
      <c r="O247" s="11">
        <v>993</v>
      </c>
      <c r="P247" s="12">
        <v>2</v>
      </c>
      <c r="Q247" s="13"/>
      <c r="R247" s="14">
        <f t="shared" si="6"/>
        <v>0</v>
      </c>
      <c r="S247" s="14">
        <f t="shared" si="7"/>
        <v>0</v>
      </c>
    </row>
    <row r="248" spans="1:19" ht="11.25" customHeight="1" outlineLevel="1">
      <c r="A248" s="9" t="s">
        <v>211</v>
      </c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10" t="s">
        <v>214</v>
      </c>
      <c r="N248" s="11">
        <v>1024</v>
      </c>
      <c r="O248" s="11">
        <v>993</v>
      </c>
      <c r="P248" s="12">
        <v>4</v>
      </c>
      <c r="Q248" s="13"/>
      <c r="R248" s="14">
        <f t="shared" si="6"/>
        <v>0</v>
      </c>
      <c r="S248" s="14">
        <f t="shared" si="7"/>
        <v>0</v>
      </c>
    </row>
    <row r="249" spans="1:19" ht="11.25" customHeight="1" outlineLevel="1">
      <c r="A249" s="9" t="s">
        <v>215</v>
      </c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10"/>
      <c r="N249" s="11">
        <v>982</v>
      </c>
      <c r="O249" s="11">
        <v>941</v>
      </c>
      <c r="P249" s="12">
        <v>10</v>
      </c>
      <c r="Q249" s="13"/>
      <c r="R249" s="14">
        <f t="shared" si="6"/>
        <v>0</v>
      </c>
      <c r="S249" s="14">
        <f t="shared" si="7"/>
        <v>0</v>
      </c>
    </row>
    <row r="250" spans="1:19" ht="11.25" customHeight="1" outlineLevel="1">
      <c r="A250" s="9" t="s">
        <v>216</v>
      </c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10" t="s">
        <v>205</v>
      </c>
      <c r="N250" s="11">
        <v>1034</v>
      </c>
      <c r="O250" s="11">
        <v>1004</v>
      </c>
      <c r="P250" s="12">
        <v>4</v>
      </c>
      <c r="Q250" s="13"/>
      <c r="R250" s="14">
        <f t="shared" si="6"/>
        <v>0</v>
      </c>
      <c r="S250" s="14">
        <f t="shared" si="7"/>
        <v>0</v>
      </c>
    </row>
    <row r="251" spans="1:19" ht="11.25" customHeight="1" outlineLevel="1">
      <c r="A251" s="9" t="s">
        <v>216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10" t="s">
        <v>59</v>
      </c>
      <c r="N251" s="11">
        <v>1034</v>
      </c>
      <c r="O251" s="11">
        <v>1004</v>
      </c>
      <c r="P251" s="12">
        <v>3</v>
      </c>
      <c r="Q251" s="13"/>
      <c r="R251" s="14">
        <f t="shared" si="6"/>
        <v>0</v>
      </c>
      <c r="S251" s="14">
        <f t="shared" si="7"/>
        <v>0</v>
      </c>
    </row>
    <row r="252" spans="1:19" ht="11.25" customHeight="1" outlineLevel="1">
      <c r="A252" s="9" t="s">
        <v>216</v>
      </c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10" t="s">
        <v>53</v>
      </c>
      <c r="N252" s="11">
        <v>1034</v>
      </c>
      <c r="O252" s="11">
        <v>1004</v>
      </c>
      <c r="P252" s="12">
        <v>5</v>
      </c>
      <c r="Q252" s="13"/>
      <c r="R252" s="14">
        <f t="shared" si="6"/>
        <v>0</v>
      </c>
      <c r="S252" s="14">
        <f t="shared" si="7"/>
        <v>0</v>
      </c>
    </row>
    <row r="253" spans="1:19" ht="11.25" customHeight="1" outlineLevel="1">
      <c r="A253" s="9" t="s">
        <v>216</v>
      </c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10" t="s">
        <v>15</v>
      </c>
      <c r="N253" s="11">
        <v>1034</v>
      </c>
      <c r="O253" s="11">
        <v>1004</v>
      </c>
      <c r="P253" s="12">
        <v>3</v>
      </c>
      <c r="Q253" s="13"/>
      <c r="R253" s="14">
        <f t="shared" si="6"/>
        <v>0</v>
      </c>
      <c r="S253" s="14">
        <f t="shared" si="7"/>
        <v>0</v>
      </c>
    </row>
    <row r="254" spans="1:19" ht="11.25" customHeight="1" outlineLevel="1">
      <c r="A254" s="9" t="s">
        <v>216</v>
      </c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10" t="s">
        <v>55</v>
      </c>
      <c r="N254" s="11">
        <v>1034</v>
      </c>
      <c r="O254" s="11">
        <v>1004</v>
      </c>
      <c r="P254" s="12">
        <v>1</v>
      </c>
      <c r="Q254" s="13"/>
      <c r="R254" s="14">
        <f t="shared" si="6"/>
        <v>0</v>
      </c>
      <c r="S254" s="14">
        <f t="shared" si="7"/>
        <v>0</v>
      </c>
    </row>
    <row r="255" spans="1:19" ht="11.25" customHeight="1" outlineLevel="1">
      <c r="A255" s="9" t="s">
        <v>217</v>
      </c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10" t="s">
        <v>88</v>
      </c>
      <c r="N255" s="11">
        <v>858</v>
      </c>
      <c r="O255" s="11">
        <v>822</v>
      </c>
      <c r="P255" s="12">
        <v>1</v>
      </c>
      <c r="Q255" s="13"/>
      <c r="R255" s="14">
        <f t="shared" si="6"/>
        <v>0</v>
      </c>
      <c r="S255" s="14">
        <f t="shared" si="7"/>
        <v>0</v>
      </c>
    </row>
    <row r="256" spans="1:19" ht="11.25" customHeight="1" outlineLevel="1">
      <c r="A256" s="9" t="s">
        <v>217</v>
      </c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10" t="s">
        <v>214</v>
      </c>
      <c r="N256" s="11">
        <v>858</v>
      </c>
      <c r="O256" s="11">
        <v>822</v>
      </c>
      <c r="P256" s="12">
        <v>2</v>
      </c>
      <c r="Q256" s="13"/>
      <c r="R256" s="14">
        <f t="shared" si="6"/>
        <v>0</v>
      </c>
      <c r="S256" s="14">
        <f t="shared" si="7"/>
        <v>0</v>
      </c>
    </row>
    <row r="257" spans="1:19" ht="11.25" customHeight="1" outlineLevel="1">
      <c r="A257" s="9" t="s">
        <v>218</v>
      </c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10" t="s">
        <v>214</v>
      </c>
      <c r="N257" s="11">
        <v>439</v>
      </c>
      <c r="O257" s="11">
        <v>420</v>
      </c>
      <c r="P257" s="12">
        <v>5</v>
      </c>
      <c r="Q257" s="13"/>
      <c r="R257" s="14">
        <f t="shared" si="6"/>
        <v>0</v>
      </c>
      <c r="S257" s="14">
        <f t="shared" si="7"/>
        <v>0</v>
      </c>
    </row>
    <row r="258" spans="1:19" ht="11.25" customHeight="1" outlineLevel="1">
      <c r="A258" s="9" t="s">
        <v>219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10" t="s">
        <v>88</v>
      </c>
      <c r="N258" s="11">
        <v>649</v>
      </c>
      <c r="O258" s="11">
        <v>622</v>
      </c>
      <c r="P258" s="12">
        <v>2</v>
      </c>
      <c r="Q258" s="13"/>
      <c r="R258" s="14">
        <f t="shared" si="6"/>
        <v>0</v>
      </c>
      <c r="S258" s="14">
        <f t="shared" si="7"/>
        <v>0</v>
      </c>
    </row>
    <row r="259" spans="1:19" ht="11.25" customHeight="1" outlineLevel="1">
      <c r="A259" s="9" t="s">
        <v>219</v>
      </c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10" t="s">
        <v>220</v>
      </c>
      <c r="N259" s="11">
        <v>649</v>
      </c>
      <c r="O259" s="11">
        <v>622</v>
      </c>
      <c r="P259" s="12">
        <v>1</v>
      </c>
      <c r="Q259" s="13"/>
      <c r="R259" s="14">
        <f t="shared" si="6"/>
        <v>0</v>
      </c>
      <c r="S259" s="14">
        <f t="shared" si="7"/>
        <v>0</v>
      </c>
    </row>
    <row r="260" spans="1:19" ht="11.25" customHeight="1" outlineLevel="1">
      <c r="A260" s="9" t="s">
        <v>219</v>
      </c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10" t="s">
        <v>214</v>
      </c>
      <c r="N260" s="11">
        <v>649</v>
      </c>
      <c r="O260" s="11">
        <v>622</v>
      </c>
      <c r="P260" s="12">
        <v>1</v>
      </c>
      <c r="Q260" s="13"/>
      <c r="R260" s="14">
        <f t="shared" si="6"/>
        <v>0</v>
      </c>
      <c r="S260" s="14">
        <f t="shared" si="7"/>
        <v>0</v>
      </c>
    </row>
    <row r="261" spans="1:19" ht="11.25" customHeight="1" outlineLevel="1">
      <c r="A261" s="9" t="s">
        <v>221</v>
      </c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10" t="s">
        <v>88</v>
      </c>
      <c r="N261" s="11">
        <v>311</v>
      </c>
      <c r="O261" s="11">
        <v>298</v>
      </c>
      <c r="P261" s="12">
        <v>8</v>
      </c>
      <c r="Q261" s="13"/>
      <c r="R261" s="14">
        <f t="shared" si="6"/>
        <v>0</v>
      </c>
      <c r="S261" s="14">
        <f t="shared" si="7"/>
        <v>0</v>
      </c>
    </row>
    <row r="262" spans="1:19" ht="11.25" customHeight="1" outlineLevel="1">
      <c r="A262" s="9" t="s">
        <v>221</v>
      </c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10" t="s">
        <v>222</v>
      </c>
      <c r="N262" s="11">
        <v>311</v>
      </c>
      <c r="O262" s="11">
        <v>298</v>
      </c>
      <c r="P262" s="12">
        <v>1</v>
      </c>
      <c r="Q262" s="13"/>
      <c r="R262" s="14">
        <f aca="true" t="shared" si="8" ref="R262:R325">Q262*N262</f>
        <v>0</v>
      </c>
      <c r="S262" s="14">
        <f aca="true" t="shared" si="9" ref="S262:S325">Q262*O262</f>
        <v>0</v>
      </c>
    </row>
    <row r="263" spans="1:19" ht="11.25" customHeight="1" outlineLevel="1">
      <c r="A263" s="9" t="s">
        <v>221</v>
      </c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10" t="s">
        <v>214</v>
      </c>
      <c r="N263" s="11">
        <v>311</v>
      </c>
      <c r="O263" s="11">
        <v>298</v>
      </c>
      <c r="P263" s="12">
        <v>5</v>
      </c>
      <c r="Q263" s="13"/>
      <c r="R263" s="14">
        <f t="shared" si="8"/>
        <v>0</v>
      </c>
      <c r="S263" s="14">
        <f t="shared" si="9"/>
        <v>0</v>
      </c>
    </row>
    <row r="264" spans="1:19" ht="11.25" customHeight="1" outlineLevel="1">
      <c r="A264" s="9" t="s">
        <v>223</v>
      </c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10" t="s">
        <v>53</v>
      </c>
      <c r="N264" s="11">
        <v>496</v>
      </c>
      <c r="O264" s="11">
        <v>475</v>
      </c>
      <c r="P264" s="12">
        <v>17</v>
      </c>
      <c r="Q264" s="13"/>
      <c r="R264" s="14">
        <f t="shared" si="8"/>
        <v>0</v>
      </c>
      <c r="S264" s="14">
        <f t="shared" si="9"/>
        <v>0</v>
      </c>
    </row>
    <row r="265" spans="1:19" ht="11.25" customHeight="1" outlineLevel="1">
      <c r="A265" s="9" t="s">
        <v>223</v>
      </c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10" t="s">
        <v>15</v>
      </c>
      <c r="N265" s="11">
        <v>496</v>
      </c>
      <c r="O265" s="11">
        <v>475</v>
      </c>
      <c r="P265" s="12">
        <v>5</v>
      </c>
      <c r="Q265" s="13"/>
      <c r="R265" s="14">
        <f t="shared" si="8"/>
        <v>0</v>
      </c>
      <c r="S265" s="14">
        <f t="shared" si="9"/>
        <v>0</v>
      </c>
    </row>
    <row r="266" spans="1:19" ht="11.25" customHeight="1" outlineLevel="1">
      <c r="A266" s="9" t="s">
        <v>223</v>
      </c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10" t="s">
        <v>64</v>
      </c>
      <c r="N266" s="11">
        <v>496</v>
      </c>
      <c r="O266" s="11">
        <v>475</v>
      </c>
      <c r="P266" s="12">
        <v>5</v>
      </c>
      <c r="Q266" s="13"/>
      <c r="R266" s="14">
        <f t="shared" si="8"/>
        <v>0</v>
      </c>
      <c r="S266" s="14">
        <f t="shared" si="9"/>
        <v>0</v>
      </c>
    </row>
    <row r="267" spans="1:19" ht="11.25" customHeight="1" outlineLevel="1">
      <c r="A267" s="9" t="s">
        <v>224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10" t="s">
        <v>225</v>
      </c>
      <c r="N267" s="11">
        <v>2062</v>
      </c>
      <c r="O267" s="11">
        <v>1957</v>
      </c>
      <c r="P267" s="12">
        <v>1</v>
      </c>
      <c r="Q267" s="13"/>
      <c r="R267" s="14">
        <f t="shared" si="8"/>
        <v>0</v>
      </c>
      <c r="S267" s="14">
        <f t="shared" si="9"/>
        <v>0</v>
      </c>
    </row>
    <row r="268" spans="1:19" ht="11.25" customHeight="1" outlineLevel="1">
      <c r="A268" s="9" t="s">
        <v>224</v>
      </c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10" t="s">
        <v>15</v>
      </c>
      <c r="N268" s="11">
        <v>2062</v>
      </c>
      <c r="O268" s="11">
        <v>1957</v>
      </c>
      <c r="P268" s="12">
        <v>2</v>
      </c>
      <c r="Q268" s="13"/>
      <c r="R268" s="14">
        <f t="shared" si="8"/>
        <v>0</v>
      </c>
      <c r="S268" s="14">
        <f t="shared" si="9"/>
        <v>0</v>
      </c>
    </row>
    <row r="269" spans="1:19" ht="11.25" customHeight="1" outlineLevel="1">
      <c r="A269" s="9" t="s">
        <v>224</v>
      </c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10" t="s">
        <v>64</v>
      </c>
      <c r="N269" s="11">
        <v>2062</v>
      </c>
      <c r="O269" s="11">
        <v>1957</v>
      </c>
      <c r="P269" s="12">
        <v>1</v>
      </c>
      <c r="Q269" s="13"/>
      <c r="R269" s="14">
        <f t="shared" si="8"/>
        <v>0</v>
      </c>
      <c r="S269" s="14">
        <f t="shared" si="9"/>
        <v>0</v>
      </c>
    </row>
    <row r="270" spans="1:19" ht="11.25" customHeight="1" outlineLevel="1">
      <c r="A270" s="9" t="s">
        <v>226</v>
      </c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10"/>
      <c r="N270" s="11">
        <v>481</v>
      </c>
      <c r="O270" s="11">
        <v>462</v>
      </c>
      <c r="P270" s="12">
        <v>1</v>
      </c>
      <c r="Q270" s="13"/>
      <c r="R270" s="14">
        <f t="shared" si="8"/>
        <v>0</v>
      </c>
      <c r="S270" s="14">
        <f t="shared" si="9"/>
        <v>0</v>
      </c>
    </row>
    <row r="271" spans="1:19" ht="11.25" customHeight="1" outlineLevel="1">
      <c r="A271" s="9" t="s">
        <v>227</v>
      </c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10"/>
      <c r="N271" s="11">
        <v>531</v>
      </c>
      <c r="O271" s="11">
        <v>510</v>
      </c>
      <c r="P271" s="12">
        <v>13</v>
      </c>
      <c r="Q271" s="13"/>
      <c r="R271" s="14">
        <f t="shared" si="8"/>
        <v>0</v>
      </c>
      <c r="S271" s="14">
        <f t="shared" si="9"/>
        <v>0</v>
      </c>
    </row>
    <row r="272" spans="1:19" ht="11.25" customHeight="1" outlineLevel="1">
      <c r="A272" s="9" t="s">
        <v>228</v>
      </c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10" t="s">
        <v>229</v>
      </c>
      <c r="N272" s="11">
        <v>1003</v>
      </c>
      <c r="O272" s="11">
        <v>961</v>
      </c>
      <c r="P272" s="12">
        <v>1</v>
      </c>
      <c r="Q272" s="13"/>
      <c r="R272" s="14">
        <f t="shared" si="8"/>
        <v>0</v>
      </c>
      <c r="S272" s="14">
        <f t="shared" si="9"/>
        <v>0</v>
      </c>
    </row>
    <row r="273" spans="1:19" ht="11.25" customHeight="1" outlineLevel="1">
      <c r="A273" s="9" t="s">
        <v>230</v>
      </c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10" t="s">
        <v>60</v>
      </c>
      <c r="N273" s="11">
        <v>1064</v>
      </c>
      <c r="O273" s="11">
        <v>1020</v>
      </c>
      <c r="P273" s="12">
        <v>1</v>
      </c>
      <c r="Q273" s="13"/>
      <c r="R273" s="14">
        <f t="shared" si="8"/>
        <v>0</v>
      </c>
      <c r="S273" s="14">
        <f t="shared" si="9"/>
        <v>0</v>
      </c>
    </row>
    <row r="274" spans="1:19" ht="11.25" customHeight="1" outlineLevel="1">
      <c r="A274" s="9" t="s">
        <v>230</v>
      </c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10" t="s">
        <v>15</v>
      </c>
      <c r="N274" s="11">
        <v>1064</v>
      </c>
      <c r="O274" s="11">
        <v>1020</v>
      </c>
      <c r="P274" s="12">
        <v>1</v>
      </c>
      <c r="Q274" s="13"/>
      <c r="R274" s="14">
        <f t="shared" si="8"/>
        <v>0</v>
      </c>
      <c r="S274" s="14">
        <f t="shared" si="9"/>
        <v>0</v>
      </c>
    </row>
    <row r="275" spans="1:19" ht="11.25" customHeight="1" outlineLevel="1">
      <c r="A275" s="9" t="s">
        <v>230</v>
      </c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10" t="s">
        <v>64</v>
      </c>
      <c r="N275" s="11">
        <v>1064</v>
      </c>
      <c r="O275" s="11">
        <v>1020</v>
      </c>
      <c r="P275" s="12">
        <v>2</v>
      </c>
      <c r="Q275" s="13"/>
      <c r="R275" s="14">
        <f t="shared" si="8"/>
        <v>0</v>
      </c>
      <c r="S275" s="14">
        <f t="shared" si="9"/>
        <v>0</v>
      </c>
    </row>
    <row r="276" spans="1:19" ht="11.25" customHeight="1" outlineLevel="1">
      <c r="A276" s="9" t="s">
        <v>231</v>
      </c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10" t="s">
        <v>53</v>
      </c>
      <c r="N276" s="11">
        <v>1804</v>
      </c>
      <c r="O276" s="11">
        <v>1730</v>
      </c>
      <c r="P276" s="12">
        <v>1</v>
      </c>
      <c r="Q276" s="13"/>
      <c r="R276" s="14">
        <f t="shared" si="8"/>
        <v>0</v>
      </c>
      <c r="S276" s="14">
        <f t="shared" si="9"/>
        <v>0</v>
      </c>
    </row>
    <row r="277" spans="1:19" ht="11.25" customHeight="1" outlineLevel="1">
      <c r="A277" s="9" t="s">
        <v>231</v>
      </c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10" t="s">
        <v>15</v>
      </c>
      <c r="N277" s="11">
        <v>1804</v>
      </c>
      <c r="O277" s="11">
        <v>1730</v>
      </c>
      <c r="P277" s="12">
        <v>1</v>
      </c>
      <c r="Q277" s="13"/>
      <c r="R277" s="14">
        <f t="shared" si="8"/>
        <v>0</v>
      </c>
      <c r="S277" s="14">
        <f t="shared" si="9"/>
        <v>0</v>
      </c>
    </row>
    <row r="278" spans="1:19" ht="11.25" customHeight="1" outlineLevel="1">
      <c r="A278" s="9" t="s">
        <v>232</v>
      </c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10" t="s">
        <v>15</v>
      </c>
      <c r="N278" s="11">
        <v>2715</v>
      </c>
      <c r="O278" s="11">
        <v>2602</v>
      </c>
      <c r="P278" s="12">
        <v>1</v>
      </c>
      <c r="Q278" s="13"/>
      <c r="R278" s="14">
        <f t="shared" si="8"/>
        <v>0</v>
      </c>
      <c r="S278" s="14">
        <f t="shared" si="9"/>
        <v>0</v>
      </c>
    </row>
    <row r="279" spans="1:19" ht="11.25" customHeight="1" outlineLevel="1">
      <c r="A279" s="9" t="s">
        <v>233</v>
      </c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10"/>
      <c r="N279" s="11">
        <v>209</v>
      </c>
      <c r="O279" s="11">
        <v>200</v>
      </c>
      <c r="P279" s="12">
        <v>37</v>
      </c>
      <c r="Q279" s="13"/>
      <c r="R279" s="14">
        <f t="shared" si="8"/>
        <v>0</v>
      </c>
      <c r="S279" s="14">
        <f t="shared" si="9"/>
        <v>0</v>
      </c>
    </row>
    <row r="280" spans="1:19" ht="11.25" customHeight="1" outlineLevel="1">
      <c r="A280" s="9" t="s">
        <v>234</v>
      </c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10"/>
      <c r="N280" s="11">
        <v>264</v>
      </c>
      <c r="O280" s="11">
        <v>253</v>
      </c>
      <c r="P280" s="12">
        <v>21</v>
      </c>
      <c r="Q280" s="13"/>
      <c r="R280" s="14">
        <f t="shared" si="8"/>
        <v>0</v>
      </c>
      <c r="S280" s="14">
        <f t="shared" si="9"/>
        <v>0</v>
      </c>
    </row>
    <row r="281" spans="1:19" ht="11.25" customHeight="1" outlineLevel="1">
      <c r="A281" s="9" t="s">
        <v>235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10"/>
      <c r="N281" s="11">
        <v>67</v>
      </c>
      <c r="O281" s="11">
        <v>65</v>
      </c>
      <c r="P281" s="12">
        <v>24</v>
      </c>
      <c r="Q281" s="13"/>
      <c r="R281" s="14">
        <f t="shared" si="8"/>
        <v>0</v>
      </c>
      <c r="S281" s="14">
        <f t="shared" si="9"/>
        <v>0</v>
      </c>
    </row>
    <row r="282" spans="1:19" ht="11.25" customHeight="1" outlineLevel="1">
      <c r="A282" s="9" t="s">
        <v>236</v>
      </c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10" t="s">
        <v>53</v>
      </c>
      <c r="N282" s="11">
        <v>1342</v>
      </c>
      <c r="O282" s="11">
        <v>1286</v>
      </c>
      <c r="P282" s="12">
        <v>3</v>
      </c>
      <c r="Q282" s="13"/>
      <c r="R282" s="14">
        <f t="shared" si="8"/>
        <v>0</v>
      </c>
      <c r="S282" s="14">
        <f t="shared" si="9"/>
        <v>0</v>
      </c>
    </row>
    <row r="283" spans="1:19" ht="11.25" customHeight="1" outlineLevel="1">
      <c r="A283" s="9" t="s">
        <v>236</v>
      </c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10" t="s">
        <v>15</v>
      </c>
      <c r="N283" s="11">
        <v>1342</v>
      </c>
      <c r="O283" s="11">
        <v>1286</v>
      </c>
      <c r="P283" s="12">
        <v>1</v>
      </c>
      <c r="Q283" s="13"/>
      <c r="R283" s="14">
        <f t="shared" si="8"/>
        <v>0</v>
      </c>
      <c r="S283" s="14">
        <f t="shared" si="9"/>
        <v>0</v>
      </c>
    </row>
    <row r="284" spans="1:19" ht="11.25" customHeight="1" outlineLevel="1">
      <c r="A284" s="9" t="s">
        <v>236</v>
      </c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10" t="s">
        <v>56</v>
      </c>
      <c r="N284" s="11">
        <v>1342</v>
      </c>
      <c r="O284" s="11">
        <v>1286</v>
      </c>
      <c r="P284" s="12">
        <v>3</v>
      </c>
      <c r="Q284" s="13"/>
      <c r="R284" s="14">
        <f t="shared" si="8"/>
        <v>0</v>
      </c>
      <c r="S284" s="14">
        <f t="shared" si="9"/>
        <v>0</v>
      </c>
    </row>
    <row r="285" spans="1:19" ht="11.25" customHeight="1" outlineLevel="1">
      <c r="A285" s="9" t="s">
        <v>236</v>
      </c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10" t="s">
        <v>64</v>
      </c>
      <c r="N285" s="11">
        <v>1342</v>
      </c>
      <c r="O285" s="11">
        <v>1286</v>
      </c>
      <c r="P285" s="12">
        <v>3</v>
      </c>
      <c r="Q285" s="13"/>
      <c r="R285" s="14">
        <f t="shared" si="8"/>
        <v>0</v>
      </c>
      <c r="S285" s="14">
        <f t="shared" si="9"/>
        <v>0</v>
      </c>
    </row>
    <row r="286" spans="1:19" ht="11.25" customHeight="1" outlineLevel="1">
      <c r="A286" s="9" t="s">
        <v>237</v>
      </c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10" t="s">
        <v>53</v>
      </c>
      <c r="N286" s="11">
        <v>2425</v>
      </c>
      <c r="O286" s="11">
        <v>2326</v>
      </c>
      <c r="P286" s="12">
        <v>1</v>
      </c>
      <c r="Q286" s="13"/>
      <c r="R286" s="14">
        <f t="shared" si="8"/>
        <v>0</v>
      </c>
      <c r="S286" s="14">
        <f t="shared" si="9"/>
        <v>0</v>
      </c>
    </row>
    <row r="287" spans="1:19" ht="11.25" customHeight="1" outlineLevel="1">
      <c r="A287" s="9" t="s">
        <v>237</v>
      </c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10" t="s">
        <v>15</v>
      </c>
      <c r="N287" s="11">
        <v>2425</v>
      </c>
      <c r="O287" s="11">
        <v>2326</v>
      </c>
      <c r="P287" s="12">
        <v>1</v>
      </c>
      <c r="Q287" s="13"/>
      <c r="R287" s="14">
        <f t="shared" si="8"/>
        <v>0</v>
      </c>
      <c r="S287" s="14">
        <f t="shared" si="9"/>
        <v>0</v>
      </c>
    </row>
    <row r="288" spans="1:19" ht="11.25" customHeight="1" outlineLevel="1">
      <c r="A288" s="9" t="s">
        <v>237</v>
      </c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10" t="s">
        <v>56</v>
      </c>
      <c r="N288" s="11">
        <v>2425</v>
      </c>
      <c r="O288" s="11">
        <v>2326</v>
      </c>
      <c r="P288" s="12">
        <v>1</v>
      </c>
      <c r="Q288" s="13"/>
      <c r="R288" s="14">
        <f t="shared" si="8"/>
        <v>0</v>
      </c>
      <c r="S288" s="14">
        <f t="shared" si="9"/>
        <v>0</v>
      </c>
    </row>
    <row r="289" spans="1:19" ht="11.25" customHeight="1" outlineLevel="1">
      <c r="A289" s="9" t="s">
        <v>238</v>
      </c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10"/>
      <c r="N289" s="11">
        <v>929</v>
      </c>
      <c r="O289" s="11">
        <v>890</v>
      </c>
      <c r="P289" s="12">
        <v>2</v>
      </c>
      <c r="Q289" s="13"/>
      <c r="R289" s="14">
        <f t="shared" si="8"/>
        <v>0</v>
      </c>
      <c r="S289" s="14">
        <f t="shared" si="9"/>
        <v>0</v>
      </c>
    </row>
    <row r="290" spans="1:19" ht="11.25" customHeight="1" outlineLevel="1">
      <c r="A290" s="9" t="s">
        <v>239</v>
      </c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10"/>
      <c r="N290" s="11">
        <v>940</v>
      </c>
      <c r="O290" s="11">
        <v>901</v>
      </c>
      <c r="P290" s="12">
        <v>4</v>
      </c>
      <c r="Q290" s="13"/>
      <c r="R290" s="14">
        <f t="shared" si="8"/>
        <v>0</v>
      </c>
      <c r="S290" s="14">
        <f t="shared" si="9"/>
        <v>0</v>
      </c>
    </row>
    <row r="291" spans="1:19" ht="11.25" customHeight="1" outlineLevel="1">
      <c r="A291" s="9" t="s">
        <v>240</v>
      </c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10" t="s">
        <v>18</v>
      </c>
      <c r="N291" s="11">
        <v>1000</v>
      </c>
      <c r="O291" s="11">
        <v>959</v>
      </c>
      <c r="P291" s="12">
        <v>7</v>
      </c>
      <c r="Q291" s="13"/>
      <c r="R291" s="14">
        <f t="shared" si="8"/>
        <v>0</v>
      </c>
      <c r="S291" s="14">
        <f t="shared" si="9"/>
        <v>0</v>
      </c>
    </row>
    <row r="292" spans="1:19" ht="11.25" customHeight="1" outlineLevel="1">
      <c r="A292" s="9" t="s">
        <v>240</v>
      </c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10" t="s">
        <v>59</v>
      </c>
      <c r="N292" s="11">
        <v>1000</v>
      </c>
      <c r="O292" s="11">
        <v>959</v>
      </c>
      <c r="P292" s="12">
        <v>4</v>
      </c>
      <c r="Q292" s="13"/>
      <c r="R292" s="14">
        <f t="shared" si="8"/>
        <v>0</v>
      </c>
      <c r="S292" s="14">
        <f t="shared" si="9"/>
        <v>0</v>
      </c>
    </row>
    <row r="293" spans="1:19" ht="11.25" customHeight="1" outlineLevel="1">
      <c r="A293" s="9" t="s">
        <v>240</v>
      </c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10" t="s">
        <v>60</v>
      </c>
      <c r="N293" s="11">
        <v>1000</v>
      </c>
      <c r="O293" s="11">
        <v>959</v>
      </c>
      <c r="P293" s="12">
        <v>2</v>
      </c>
      <c r="Q293" s="13"/>
      <c r="R293" s="14">
        <f t="shared" si="8"/>
        <v>0</v>
      </c>
      <c r="S293" s="14">
        <f t="shared" si="9"/>
        <v>0</v>
      </c>
    </row>
    <row r="294" spans="1:19" ht="11.25" customHeight="1" outlineLevel="1">
      <c r="A294" s="9" t="s">
        <v>240</v>
      </c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10" t="s">
        <v>99</v>
      </c>
      <c r="N294" s="11">
        <v>1000</v>
      </c>
      <c r="O294" s="11">
        <v>959</v>
      </c>
      <c r="P294" s="12">
        <v>6</v>
      </c>
      <c r="Q294" s="13"/>
      <c r="R294" s="14">
        <f t="shared" si="8"/>
        <v>0</v>
      </c>
      <c r="S294" s="14">
        <f t="shared" si="9"/>
        <v>0</v>
      </c>
    </row>
    <row r="295" spans="1:19" ht="11.25" customHeight="1" outlineLevel="1">
      <c r="A295" s="9" t="s">
        <v>240</v>
      </c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10" t="s">
        <v>54</v>
      </c>
      <c r="N295" s="11">
        <v>1000</v>
      </c>
      <c r="O295" s="11">
        <v>959</v>
      </c>
      <c r="P295" s="12">
        <v>2</v>
      </c>
      <c r="Q295" s="13"/>
      <c r="R295" s="14">
        <f t="shared" si="8"/>
        <v>0</v>
      </c>
      <c r="S295" s="14">
        <f t="shared" si="9"/>
        <v>0</v>
      </c>
    </row>
    <row r="296" spans="1:19" ht="11.25" customHeight="1" outlineLevel="1">
      <c r="A296" s="9" t="s">
        <v>240</v>
      </c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10" t="s">
        <v>79</v>
      </c>
      <c r="N296" s="11">
        <v>1000</v>
      </c>
      <c r="O296" s="11">
        <v>959</v>
      </c>
      <c r="P296" s="12">
        <v>6</v>
      </c>
      <c r="Q296" s="13"/>
      <c r="R296" s="14">
        <f t="shared" si="8"/>
        <v>0</v>
      </c>
      <c r="S296" s="14">
        <f t="shared" si="9"/>
        <v>0</v>
      </c>
    </row>
    <row r="297" spans="1:19" ht="11.25" customHeight="1" outlineLevel="1">
      <c r="A297" s="9" t="s">
        <v>240</v>
      </c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10" t="s">
        <v>64</v>
      </c>
      <c r="N297" s="11">
        <v>1000</v>
      </c>
      <c r="O297" s="11">
        <v>959</v>
      </c>
      <c r="P297" s="12">
        <v>1</v>
      </c>
      <c r="Q297" s="13"/>
      <c r="R297" s="14">
        <f t="shared" si="8"/>
        <v>0</v>
      </c>
      <c r="S297" s="14">
        <f t="shared" si="9"/>
        <v>0</v>
      </c>
    </row>
    <row r="298" spans="1:19" ht="11.25" customHeight="1" outlineLevel="1">
      <c r="A298" s="9" t="s">
        <v>241</v>
      </c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10" t="s">
        <v>79</v>
      </c>
      <c r="N298" s="11">
        <v>2116</v>
      </c>
      <c r="O298" s="11">
        <v>2028</v>
      </c>
      <c r="P298" s="12">
        <v>1</v>
      </c>
      <c r="Q298" s="13"/>
      <c r="R298" s="14">
        <f t="shared" si="8"/>
        <v>0</v>
      </c>
      <c r="S298" s="14">
        <f t="shared" si="9"/>
        <v>0</v>
      </c>
    </row>
    <row r="299" spans="1:19" ht="11.25" customHeight="1" outlineLevel="1">
      <c r="A299" s="9" t="s">
        <v>242</v>
      </c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10" t="s">
        <v>18</v>
      </c>
      <c r="N299" s="11">
        <v>1160</v>
      </c>
      <c r="O299" s="11">
        <v>1111</v>
      </c>
      <c r="P299" s="12">
        <v>1</v>
      </c>
      <c r="Q299" s="13"/>
      <c r="R299" s="14">
        <f t="shared" si="8"/>
        <v>0</v>
      </c>
      <c r="S299" s="14">
        <f t="shared" si="9"/>
        <v>0</v>
      </c>
    </row>
    <row r="300" spans="1:19" ht="11.25" customHeight="1" outlineLevel="1">
      <c r="A300" s="9" t="s">
        <v>243</v>
      </c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10"/>
      <c r="N300" s="11">
        <v>1525</v>
      </c>
      <c r="O300" s="11">
        <v>1462</v>
      </c>
      <c r="P300" s="12">
        <v>5</v>
      </c>
      <c r="Q300" s="13"/>
      <c r="R300" s="14">
        <f t="shared" si="8"/>
        <v>0</v>
      </c>
      <c r="S300" s="14">
        <f t="shared" si="9"/>
        <v>0</v>
      </c>
    </row>
    <row r="301" spans="1:19" ht="11.25" customHeight="1" outlineLevel="1">
      <c r="A301" s="9" t="s">
        <v>244</v>
      </c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10"/>
      <c r="N301" s="11">
        <v>930</v>
      </c>
      <c r="O301" s="11">
        <v>891</v>
      </c>
      <c r="P301" s="12">
        <v>4</v>
      </c>
      <c r="Q301" s="13"/>
      <c r="R301" s="14">
        <f t="shared" si="8"/>
        <v>0</v>
      </c>
      <c r="S301" s="14">
        <f t="shared" si="9"/>
        <v>0</v>
      </c>
    </row>
    <row r="302" spans="1:19" ht="11.25" customHeight="1" outlineLevel="1">
      <c r="A302" s="9" t="s">
        <v>245</v>
      </c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10"/>
      <c r="N302" s="11">
        <v>1222</v>
      </c>
      <c r="O302" s="11">
        <v>1171</v>
      </c>
      <c r="P302" s="12">
        <v>4</v>
      </c>
      <c r="Q302" s="13"/>
      <c r="R302" s="14">
        <f t="shared" si="8"/>
        <v>0</v>
      </c>
      <c r="S302" s="14">
        <f t="shared" si="9"/>
        <v>0</v>
      </c>
    </row>
    <row r="303" spans="1:19" ht="11.25" customHeight="1" outlineLevel="1">
      <c r="A303" s="9" t="s">
        <v>246</v>
      </c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10" t="s">
        <v>214</v>
      </c>
      <c r="N303" s="11">
        <v>1258</v>
      </c>
      <c r="O303" s="11">
        <v>1206</v>
      </c>
      <c r="P303" s="12">
        <v>1</v>
      </c>
      <c r="Q303" s="13"/>
      <c r="R303" s="14">
        <f t="shared" si="8"/>
        <v>0</v>
      </c>
      <c r="S303" s="14">
        <f t="shared" si="9"/>
        <v>0</v>
      </c>
    </row>
    <row r="304" spans="1:19" ht="11.25" customHeight="1" outlineLevel="1">
      <c r="A304" s="9" t="s">
        <v>247</v>
      </c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10"/>
      <c r="N304" s="11">
        <v>949</v>
      </c>
      <c r="O304" s="11">
        <v>911</v>
      </c>
      <c r="P304" s="12">
        <v>9</v>
      </c>
      <c r="Q304" s="13"/>
      <c r="R304" s="14">
        <f t="shared" si="8"/>
        <v>0</v>
      </c>
      <c r="S304" s="14">
        <f t="shared" si="9"/>
        <v>0</v>
      </c>
    </row>
    <row r="305" spans="1:19" ht="11.25" customHeight="1" outlineLevel="1">
      <c r="A305" s="9" t="s">
        <v>248</v>
      </c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10"/>
      <c r="N305" s="11">
        <v>1539</v>
      </c>
      <c r="O305" s="11">
        <v>1476</v>
      </c>
      <c r="P305" s="12">
        <v>5</v>
      </c>
      <c r="Q305" s="13"/>
      <c r="R305" s="14">
        <f t="shared" si="8"/>
        <v>0</v>
      </c>
      <c r="S305" s="14">
        <f t="shared" si="9"/>
        <v>0</v>
      </c>
    </row>
    <row r="306" spans="1:19" ht="11.25" customHeight="1" outlineLevel="1">
      <c r="A306" s="9" t="s">
        <v>249</v>
      </c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10"/>
      <c r="N306" s="11">
        <v>1036</v>
      </c>
      <c r="O306" s="11">
        <v>994</v>
      </c>
      <c r="P306" s="12">
        <v>3</v>
      </c>
      <c r="Q306" s="13"/>
      <c r="R306" s="14">
        <f t="shared" si="8"/>
        <v>0</v>
      </c>
      <c r="S306" s="14">
        <f t="shared" si="9"/>
        <v>0</v>
      </c>
    </row>
    <row r="307" spans="1:19" ht="12.75" customHeight="1">
      <c r="A307" s="3" t="s">
        <v>250</v>
      </c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15"/>
      <c r="O307" s="15"/>
      <c r="P307" s="16"/>
      <c r="Q307" s="13"/>
      <c r="R307" s="14">
        <f t="shared" si="8"/>
        <v>0</v>
      </c>
      <c r="S307" s="14">
        <f t="shared" si="9"/>
        <v>0</v>
      </c>
    </row>
    <row r="308" spans="1:19" ht="11.25" customHeight="1" outlineLevel="1">
      <c r="A308" s="9" t="s">
        <v>251</v>
      </c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10" t="s">
        <v>109</v>
      </c>
      <c r="N308" s="11">
        <v>31</v>
      </c>
      <c r="O308" s="11">
        <v>30</v>
      </c>
      <c r="P308" s="12">
        <v>216</v>
      </c>
      <c r="Q308" s="13"/>
      <c r="R308" s="14">
        <f t="shared" si="8"/>
        <v>0</v>
      </c>
      <c r="S308" s="14">
        <f t="shared" si="9"/>
        <v>0</v>
      </c>
    </row>
    <row r="309" spans="1:19" ht="11.25" customHeight="1" outlineLevel="1">
      <c r="A309" s="9" t="s">
        <v>252</v>
      </c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10" t="s">
        <v>109</v>
      </c>
      <c r="N309" s="11">
        <v>31</v>
      </c>
      <c r="O309" s="11">
        <v>30</v>
      </c>
      <c r="P309" s="12">
        <v>144</v>
      </c>
      <c r="Q309" s="13"/>
      <c r="R309" s="14">
        <f t="shared" si="8"/>
        <v>0</v>
      </c>
      <c r="S309" s="14">
        <f t="shared" si="9"/>
        <v>0</v>
      </c>
    </row>
    <row r="310" spans="1:19" ht="11.25" customHeight="1" outlineLevel="1">
      <c r="A310" s="9" t="s">
        <v>252</v>
      </c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10" t="s">
        <v>166</v>
      </c>
      <c r="N310" s="11">
        <v>31</v>
      </c>
      <c r="O310" s="11">
        <v>30</v>
      </c>
      <c r="P310" s="12">
        <v>168</v>
      </c>
      <c r="Q310" s="13"/>
      <c r="R310" s="14">
        <f t="shared" si="8"/>
        <v>0</v>
      </c>
      <c r="S310" s="14">
        <f t="shared" si="9"/>
        <v>0</v>
      </c>
    </row>
    <row r="311" spans="1:19" ht="11.25" customHeight="1" outlineLevel="1">
      <c r="A311" s="9" t="s">
        <v>253</v>
      </c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10" t="s">
        <v>59</v>
      </c>
      <c r="N311" s="11">
        <v>35</v>
      </c>
      <c r="O311" s="11">
        <v>34</v>
      </c>
      <c r="P311" s="12">
        <v>48</v>
      </c>
      <c r="Q311" s="13"/>
      <c r="R311" s="14">
        <f t="shared" si="8"/>
        <v>0</v>
      </c>
      <c r="S311" s="14">
        <f t="shared" si="9"/>
        <v>0</v>
      </c>
    </row>
    <row r="312" spans="1:19" ht="11.25" customHeight="1" outlineLevel="1">
      <c r="A312" s="9" t="s">
        <v>253</v>
      </c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10" t="s">
        <v>170</v>
      </c>
      <c r="N312" s="11">
        <v>35</v>
      </c>
      <c r="O312" s="11">
        <v>34</v>
      </c>
      <c r="P312" s="12">
        <v>24</v>
      </c>
      <c r="Q312" s="13"/>
      <c r="R312" s="14">
        <f t="shared" si="8"/>
        <v>0</v>
      </c>
      <c r="S312" s="14">
        <f t="shared" si="9"/>
        <v>0</v>
      </c>
    </row>
    <row r="313" spans="1:19" ht="11.25" customHeight="1" outlineLevel="1">
      <c r="A313" s="9" t="s">
        <v>253</v>
      </c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10" t="s">
        <v>109</v>
      </c>
      <c r="N313" s="11">
        <v>35</v>
      </c>
      <c r="O313" s="11">
        <v>34</v>
      </c>
      <c r="P313" s="12">
        <v>48</v>
      </c>
      <c r="Q313" s="13"/>
      <c r="R313" s="14">
        <f t="shared" si="8"/>
        <v>0</v>
      </c>
      <c r="S313" s="14">
        <f t="shared" si="9"/>
        <v>0</v>
      </c>
    </row>
    <row r="314" spans="1:19" ht="11.25" customHeight="1" outlineLevel="1">
      <c r="A314" s="9" t="s">
        <v>253</v>
      </c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10" t="s">
        <v>166</v>
      </c>
      <c r="N314" s="11">
        <v>35</v>
      </c>
      <c r="O314" s="11">
        <v>34</v>
      </c>
      <c r="P314" s="12">
        <v>120</v>
      </c>
      <c r="Q314" s="13"/>
      <c r="R314" s="14">
        <f t="shared" si="8"/>
        <v>0</v>
      </c>
      <c r="S314" s="14">
        <f t="shared" si="9"/>
        <v>0</v>
      </c>
    </row>
    <row r="315" spans="1:19" ht="11.25" customHeight="1" outlineLevel="1">
      <c r="A315" s="9" t="s">
        <v>253</v>
      </c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10" t="s">
        <v>254</v>
      </c>
      <c r="N315" s="11">
        <v>35</v>
      </c>
      <c r="O315" s="11">
        <v>34</v>
      </c>
      <c r="P315" s="12">
        <v>48</v>
      </c>
      <c r="Q315" s="13"/>
      <c r="R315" s="14">
        <f t="shared" si="8"/>
        <v>0</v>
      </c>
      <c r="S315" s="14">
        <f t="shared" si="9"/>
        <v>0</v>
      </c>
    </row>
    <row r="316" spans="1:19" ht="12.75" customHeight="1">
      <c r="A316" s="3" t="s">
        <v>255</v>
      </c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15"/>
      <c r="O316" s="15"/>
      <c r="P316" s="16"/>
      <c r="Q316" s="13"/>
      <c r="R316" s="14">
        <f t="shared" si="8"/>
        <v>0</v>
      </c>
      <c r="S316" s="14">
        <f t="shared" si="9"/>
        <v>0</v>
      </c>
    </row>
    <row r="317" spans="1:19" ht="11.25" customHeight="1" outlineLevel="1">
      <c r="A317" s="9" t="s">
        <v>256</v>
      </c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10" t="s">
        <v>257</v>
      </c>
      <c r="N317" s="11">
        <v>149</v>
      </c>
      <c r="O317" s="11">
        <v>144</v>
      </c>
      <c r="P317" s="12">
        <v>16</v>
      </c>
      <c r="Q317" s="13"/>
      <c r="R317" s="14">
        <f t="shared" si="8"/>
        <v>0</v>
      </c>
      <c r="S317" s="14">
        <f t="shared" si="9"/>
        <v>0</v>
      </c>
    </row>
    <row r="318" spans="1:19" ht="11.25" customHeight="1" outlineLevel="1">
      <c r="A318" s="9" t="s">
        <v>256</v>
      </c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10" t="s">
        <v>18</v>
      </c>
      <c r="N318" s="11">
        <v>149</v>
      </c>
      <c r="O318" s="11">
        <v>144</v>
      </c>
      <c r="P318" s="12">
        <v>16</v>
      </c>
      <c r="Q318" s="13"/>
      <c r="R318" s="14">
        <f t="shared" si="8"/>
        <v>0</v>
      </c>
      <c r="S318" s="14">
        <f t="shared" si="9"/>
        <v>0</v>
      </c>
    </row>
    <row r="319" spans="1:19" ht="11.25" customHeight="1" outlineLevel="1">
      <c r="A319" s="9" t="s">
        <v>256</v>
      </c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10" t="s">
        <v>59</v>
      </c>
      <c r="N319" s="11">
        <v>149</v>
      </c>
      <c r="O319" s="11">
        <v>144</v>
      </c>
      <c r="P319" s="12">
        <v>16</v>
      </c>
      <c r="Q319" s="13"/>
      <c r="R319" s="14">
        <f t="shared" si="8"/>
        <v>0</v>
      </c>
      <c r="S319" s="14">
        <f t="shared" si="9"/>
        <v>0</v>
      </c>
    </row>
    <row r="320" spans="1:19" ht="11.25" customHeight="1" outlineLevel="1">
      <c r="A320" s="9" t="s">
        <v>256</v>
      </c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10" t="s">
        <v>88</v>
      </c>
      <c r="N320" s="11">
        <v>149</v>
      </c>
      <c r="O320" s="11">
        <v>144</v>
      </c>
      <c r="P320" s="12">
        <v>24</v>
      </c>
      <c r="Q320" s="13"/>
      <c r="R320" s="14">
        <f t="shared" si="8"/>
        <v>0</v>
      </c>
      <c r="S320" s="14">
        <f t="shared" si="9"/>
        <v>0</v>
      </c>
    </row>
    <row r="321" spans="1:19" ht="11.25" customHeight="1" outlineLevel="1">
      <c r="A321" s="9" t="s">
        <v>256</v>
      </c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10" t="s">
        <v>258</v>
      </c>
      <c r="N321" s="11">
        <v>149</v>
      </c>
      <c r="O321" s="11">
        <v>144</v>
      </c>
      <c r="P321" s="12">
        <v>24</v>
      </c>
      <c r="Q321" s="13"/>
      <c r="R321" s="14">
        <f t="shared" si="8"/>
        <v>0</v>
      </c>
      <c r="S321" s="14">
        <f t="shared" si="9"/>
        <v>0</v>
      </c>
    </row>
    <row r="322" spans="1:19" ht="11.25" customHeight="1" outlineLevel="1">
      <c r="A322" s="9" t="s">
        <v>256</v>
      </c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10" t="s">
        <v>259</v>
      </c>
      <c r="N322" s="11">
        <v>149</v>
      </c>
      <c r="O322" s="11">
        <v>144</v>
      </c>
      <c r="P322" s="12">
        <v>16</v>
      </c>
      <c r="Q322" s="13"/>
      <c r="R322" s="14">
        <f t="shared" si="8"/>
        <v>0</v>
      </c>
      <c r="S322" s="14">
        <f t="shared" si="9"/>
        <v>0</v>
      </c>
    </row>
    <row r="323" spans="1:19" ht="11.25" customHeight="1" outlineLevel="1">
      <c r="A323" s="9" t="s">
        <v>256</v>
      </c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10" t="s">
        <v>260</v>
      </c>
      <c r="N323" s="11">
        <v>149</v>
      </c>
      <c r="O323" s="11">
        <v>144</v>
      </c>
      <c r="P323" s="12">
        <v>16</v>
      </c>
      <c r="Q323" s="13"/>
      <c r="R323" s="14">
        <f t="shared" si="8"/>
        <v>0</v>
      </c>
      <c r="S323" s="14">
        <f t="shared" si="9"/>
        <v>0</v>
      </c>
    </row>
    <row r="324" spans="1:19" ht="11.25" customHeight="1" outlineLevel="1">
      <c r="A324" s="9" t="s">
        <v>256</v>
      </c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10" t="s">
        <v>15</v>
      </c>
      <c r="N324" s="11">
        <v>149</v>
      </c>
      <c r="O324" s="11">
        <v>144</v>
      </c>
      <c r="P324" s="12">
        <v>16</v>
      </c>
      <c r="Q324" s="13"/>
      <c r="R324" s="14">
        <f t="shared" si="8"/>
        <v>0</v>
      </c>
      <c r="S324" s="14">
        <f t="shared" si="9"/>
        <v>0</v>
      </c>
    </row>
    <row r="325" spans="1:19" ht="11.25" customHeight="1" outlineLevel="1">
      <c r="A325" s="9" t="s">
        <v>256</v>
      </c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10" t="s">
        <v>261</v>
      </c>
      <c r="N325" s="11">
        <v>149</v>
      </c>
      <c r="O325" s="11">
        <v>144</v>
      </c>
      <c r="P325" s="12">
        <v>16</v>
      </c>
      <c r="Q325" s="13"/>
      <c r="R325" s="14">
        <f t="shared" si="8"/>
        <v>0</v>
      </c>
      <c r="S325" s="14">
        <f t="shared" si="9"/>
        <v>0</v>
      </c>
    </row>
    <row r="326" spans="1:19" ht="11.25" customHeight="1" outlineLevel="1">
      <c r="A326" s="9" t="s">
        <v>256</v>
      </c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10" t="s">
        <v>91</v>
      </c>
      <c r="N326" s="11">
        <v>149</v>
      </c>
      <c r="O326" s="11">
        <v>144</v>
      </c>
      <c r="P326" s="12">
        <v>3</v>
      </c>
      <c r="Q326" s="13"/>
      <c r="R326" s="14">
        <f aca="true" t="shared" si="10" ref="R326:R389">Q326*N326</f>
        <v>0</v>
      </c>
      <c r="S326" s="14">
        <f aca="true" t="shared" si="11" ref="S326:S389">Q326*O326</f>
        <v>0</v>
      </c>
    </row>
    <row r="327" spans="1:19" ht="11.25" customHeight="1" outlineLevel="1">
      <c r="A327" s="9" t="s">
        <v>256</v>
      </c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10" t="s">
        <v>262</v>
      </c>
      <c r="N327" s="11">
        <v>149</v>
      </c>
      <c r="O327" s="11">
        <v>144</v>
      </c>
      <c r="P327" s="12">
        <v>10</v>
      </c>
      <c r="Q327" s="13"/>
      <c r="R327" s="14">
        <f t="shared" si="10"/>
        <v>0</v>
      </c>
      <c r="S327" s="14">
        <f t="shared" si="11"/>
        <v>0</v>
      </c>
    </row>
    <row r="328" spans="1:19" ht="11.25" customHeight="1" outlineLevel="1">
      <c r="A328" s="9" t="s">
        <v>256</v>
      </c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10" t="s">
        <v>79</v>
      </c>
      <c r="N328" s="11">
        <v>149</v>
      </c>
      <c r="O328" s="11">
        <v>144</v>
      </c>
      <c r="P328" s="12">
        <v>24</v>
      </c>
      <c r="Q328" s="13"/>
      <c r="R328" s="14">
        <f t="shared" si="10"/>
        <v>0</v>
      </c>
      <c r="S328" s="14">
        <f t="shared" si="11"/>
        <v>0</v>
      </c>
    </row>
    <row r="329" spans="1:19" ht="11.25" customHeight="1" outlineLevel="1">
      <c r="A329" s="9" t="s">
        <v>256</v>
      </c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10" t="s">
        <v>214</v>
      </c>
      <c r="N329" s="11">
        <v>149</v>
      </c>
      <c r="O329" s="11">
        <v>144</v>
      </c>
      <c r="P329" s="12">
        <v>24</v>
      </c>
      <c r="Q329" s="13"/>
      <c r="R329" s="14">
        <f t="shared" si="10"/>
        <v>0</v>
      </c>
      <c r="S329" s="14">
        <f t="shared" si="11"/>
        <v>0</v>
      </c>
    </row>
    <row r="330" spans="1:19" ht="11.25" customHeight="1" outlineLevel="1">
      <c r="A330" s="9" t="s">
        <v>256</v>
      </c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10" t="s">
        <v>263</v>
      </c>
      <c r="N330" s="11">
        <v>149</v>
      </c>
      <c r="O330" s="11">
        <v>144</v>
      </c>
      <c r="P330" s="12">
        <v>16</v>
      </c>
      <c r="Q330" s="13"/>
      <c r="R330" s="14">
        <f t="shared" si="10"/>
        <v>0</v>
      </c>
      <c r="S330" s="14">
        <f t="shared" si="11"/>
        <v>0</v>
      </c>
    </row>
    <row r="331" spans="1:19" ht="11.25" customHeight="1" outlineLevel="1">
      <c r="A331" s="9" t="s">
        <v>256</v>
      </c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10" t="s">
        <v>264</v>
      </c>
      <c r="N331" s="11">
        <v>149</v>
      </c>
      <c r="O331" s="11">
        <v>144</v>
      </c>
      <c r="P331" s="12">
        <v>16</v>
      </c>
      <c r="Q331" s="13"/>
      <c r="R331" s="14">
        <f t="shared" si="10"/>
        <v>0</v>
      </c>
      <c r="S331" s="14">
        <f t="shared" si="11"/>
        <v>0</v>
      </c>
    </row>
    <row r="332" spans="1:19" ht="11.25" customHeight="1" outlineLevel="1">
      <c r="A332" s="9" t="s">
        <v>256</v>
      </c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10" t="s">
        <v>265</v>
      </c>
      <c r="N332" s="11">
        <v>149</v>
      </c>
      <c r="O332" s="11">
        <v>144</v>
      </c>
      <c r="P332" s="12">
        <v>20</v>
      </c>
      <c r="Q332" s="13"/>
      <c r="R332" s="14">
        <f t="shared" si="10"/>
        <v>0</v>
      </c>
      <c r="S332" s="14">
        <f t="shared" si="11"/>
        <v>0</v>
      </c>
    </row>
    <row r="333" spans="1:19" ht="12.75" customHeight="1">
      <c r="A333" s="3" t="s">
        <v>266</v>
      </c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15"/>
      <c r="O333" s="15"/>
      <c r="P333" s="16"/>
      <c r="Q333" s="13"/>
      <c r="R333" s="14">
        <f t="shared" si="10"/>
        <v>0</v>
      </c>
      <c r="S333" s="14">
        <f t="shared" si="11"/>
        <v>0</v>
      </c>
    </row>
    <row r="334" spans="1:19" ht="11.25" customHeight="1" outlineLevel="1">
      <c r="A334" s="9" t="s">
        <v>267</v>
      </c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10" t="s">
        <v>48</v>
      </c>
      <c r="N334" s="11">
        <v>1212</v>
      </c>
      <c r="O334" s="11">
        <v>1147</v>
      </c>
      <c r="P334" s="12">
        <v>4</v>
      </c>
      <c r="Q334" s="13"/>
      <c r="R334" s="14">
        <f t="shared" si="10"/>
        <v>0</v>
      </c>
      <c r="S334" s="14">
        <f t="shared" si="11"/>
        <v>0</v>
      </c>
    </row>
    <row r="335" spans="1:19" ht="11.25" customHeight="1" outlineLevel="1">
      <c r="A335" s="9" t="s">
        <v>267</v>
      </c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10" t="s">
        <v>268</v>
      </c>
      <c r="N335" s="11">
        <v>1212</v>
      </c>
      <c r="O335" s="11">
        <v>1147</v>
      </c>
      <c r="P335" s="12">
        <v>1</v>
      </c>
      <c r="Q335" s="13"/>
      <c r="R335" s="14">
        <f t="shared" si="10"/>
        <v>0</v>
      </c>
      <c r="S335" s="14">
        <f t="shared" si="11"/>
        <v>0</v>
      </c>
    </row>
    <row r="336" spans="1:19" ht="11.25" customHeight="1" outlineLevel="1">
      <c r="A336" s="9" t="s">
        <v>267</v>
      </c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10" t="s">
        <v>49</v>
      </c>
      <c r="N336" s="11">
        <v>1212</v>
      </c>
      <c r="O336" s="11">
        <v>1147</v>
      </c>
      <c r="P336" s="12">
        <v>5</v>
      </c>
      <c r="Q336" s="13"/>
      <c r="R336" s="14">
        <f t="shared" si="10"/>
        <v>0</v>
      </c>
      <c r="S336" s="14">
        <f t="shared" si="11"/>
        <v>0</v>
      </c>
    </row>
    <row r="337" spans="1:19" ht="11.25" customHeight="1" outlineLevel="1">
      <c r="A337" s="9" t="s">
        <v>267</v>
      </c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10" t="s">
        <v>92</v>
      </c>
      <c r="N337" s="11">
        <v>1212</v>
      </c>
      <c r="O337" s="11">
        <v>1147</v>
      </c>
      <c r="P337" s="12">
        <v>3</v>
      </c>
      <c r="Q337" s="13"/>
      <c r="R337" s="14">
        <f t="shared" si="10"/>
        <v>0</v>
      </c>
      <c r="S337" s="14">
        <f t="shared" si="11"/>
        <v>0</v>
      </c>
    </row>
    <row r="338" spans="1:19" ht="11.25" customHeight="1" outlineLevel="1">
      <c r="A338" s="9" t="s">
        <v>269</v>
      </c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10" t="s">
        <v>205</v>
      </c>
      <c r="N338" s="11">
        <v>3147</v>
      </c>
      <c r="O338" s="11">
        <v>2950</v>
      </c>
      <c r="P338" s="12">
        <v>1</v>
      </c>
      <c r="Q338" s="13"/>
      <c r="R338" s="14">
        <f t="shared" si="10"/>
        <v>0</v>
      </c>
      <c r="S338" s="14">
        <f t="shared" si="11"/>
        <v>0</v>
      </c>
    </row>
    <row r="339" spans="1:19" ht="11.25" customHeight="1" outlineLevel="1">
      <c r="A339" s="9" t="s">
        <v>269</v>
      </c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10" t="s">
        <v>59</v>
      </c>
      <c r="N339" s="11">
        <v>3147</v>
      </c>
      <c r="O339" s="11">
        <v>2950</v>
      </c>
      <c r="P339" s="12">
        <v>1</v>
      </c>
      <c r="Q339" s="13"/>
      <c r="R339" s="14">
        <f t="shared" si="10"/>
        <v>0</v>
      </c>
      <c r="S339" s="14">
        <f t="shared" si="11"/>
        <v>0</v>
      </c>
    </row>
    <row r="340" spans="1:19" ht="11.25" customHeight="1" outlineLevel="1">
      <c r="A340" s="9" t="s">
        <v>269</v>
      </c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10" t="s">
        <v>270</v>
      </c>
      <c r="N340" s="11">
        <v>3147</v>
      </c>
      <c r="O340" s="11">
        <v>2950</v>
      </c>
      <c r="P340" s="12">
        <v>1</v>
      </c>
      <c r="Q340" s="13"/>
      <c r="R340" s="14">
        <f t="shared" si="10"/>
        <v>0</v>
      </c>
      <c r="S340" s="14">
        <f t="shared" si="11"/>
        <v>0</v>
      </c>
    </row>
    <row r="341" spans="1:19" ht="11.25" customHeight="1" outlineLevel="1">
      <c r="A341" s="9" t="s">
        <v>269</v>
      </c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10" t="s">
        <v>109</v>
      </c>
      <c r="N341" s="11">
        <v>3147</v>
      </c>
      <c r="O341" s="11">
        <v>2950</v>
      </c>
      <c r="P341" s="12">
        <v>1</v>
      </c>
      <c r="Q341" s="13"/>
      <c r="R341" s="14">
        <f t="shared" si="10"/>
        <v>0</v>
      </c>
      <c r="S341" s="14">
        <f t="shared" si="11"/>
        <v>0</v>
      </c>
    </row>
    <row r="342" spans="1:19" ht="11.25" customHeight="1" outlineLevel="1">
      <c r="A342" s="9" t="s">
        <v>269</v>
      </c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10" t="s">
        <v>64</v>
      </c>
      <c r="N342" s="11">
        <v>3147</v>
      </c>
      <c r="O342" s="11">
        <v>2950</v>
      </c>
      <c r="P342" s="12">
        <v>1</v>
      </c>
      <c r="Q342" s="13"/>
      <c r="R342" s="14">
        <f t="shared" si="10"/>
        <v>0</v>
      </c>
      <c r="S342" s="14">
        <f t="shared" si="11"/>
        <v>0</v>
      </c>
    </row>
    <row r="343" spans="1:19" ht="11.25" customHeight="1" outlineLevel="1">
      <c r="A343" s="9" t="s">
        <v>271</v>
      </c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10" t="s">
        <v>205</v>
      </c>
      <c r="N343" s="11">
        <v>1528</v>
      </c>
      <c r="O343" s="11">
        <v>1338</v>
      </c>
      <c r="P343" s="12">
        <v>1</v>
      </c>
      <c r="Q343" s="13"/>
      <c r="R343" s="14">
        <f t="shared" si="10"/>
        <v>0</v>
      </c>
      <c r="S343" s="14">
        <f t="shared" si="11"/>
        <v>0</v>
      </c>
    </row>
    <row r="344" spans="1:19" ht="11.25" customHeight="1" outlineLevel="1">
      <c r="A344" s="9" t="s">
        <v>271</v>
      </c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10" t="s">
        <v>272</v>
      </c>
      <c r="N344" s="11">
        <v>1528</v>
      </c>
      <c r="O344" s="11">
        <v>1338</v>
      </c>
      <c r="P344" s="12">
        <v>1</v>
      </c>
      <c r="Q344" s="13"/>
      <c r="R344" s="14">
        <f t="shared" si="10"/>
        <v>0</v>
      </c>
      <c r="S344" s="14">
        <f t="shared" si="11"/>
        <v>0</v>
      </c>
    </row>
    <row r="345" spans="1:19" ht="11.25" customHeight="1" outlineLevel="1">
      <c r="A345" s="9" t="s">
        <v>271</v>
      </c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10" t="s">
        <v>56</v>
      </c>
      <c r="N345" s="11">
        <v>1528</v>
      </c>
      <c r="O345" s="11">
        <v>1338</v>
      </c>
      <c r="P345" s="12">
        <v>1</v>
      </c>
      <c r="Q345" s="13"/>
      <c r="R345" s="14">
        <f t="shared" si="10"/>
        <v>0</v>
      </c>
      <c r="S345" s="14">
        <f t="shared" si="11"/>
        <v>0</v>
      </c>
    </row>
    <row r="346" spans="1:19" ht="11.25" customHeight="1" outlineLevel="1">
      <c r="A346" s="9" t="s">
        <v>273</v>
      </c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10" t="s">
        <v>60</v>
      </c>
      <c r="N346" s="11">
        <v>2320</v>
      </c>
      <c r="O346" s="11">
        <v>2087</v>
      </c>
      <c r="P346" s="12">
        <v>16</v>
      </c>
      <c r="Q346" s="13"/>
      <c r="R346" s="14">
        <f t="shared" si="10"/>
        <v>0</v>
      </c>
      <c r="S346" s="14">
        <f t="shared" si="11"/>
        <v>0</v>
      </c>
    </row>
    <row r="347" spans="1:19" ht="11.25" customHeight="1" outlineLevel="1">
      <c r="A347" s="9" t="s">
        <v>273</v>
      </c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10" t="s">
        <v>54</v>
      </c>
      <c r="N347" s="11">
        <v>2320</v>
      </c>
      <c r="O347" s="11">
        <v>2087</v>
      </c>
      <c r="P347" s="12">
        <v>11</v>
      </c>
      <c r="Q347" s="13"/>
      <c r="R347" s="14">
        <f t="shared" si="10"/>
        <v>0</v>
      </c>
      <c r="S347" s="14">
        <f t="shared" si="11"/>
        <v>0</v>
      </c>
    </row>
    <row r="348" spans="1:19" ht="11.25" customHeight="1" outlineLevel="1">
      <c r="A348" s="9" t="s">
        <v>274</v>
      </c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10" t="s">
        <v>60</v>
      </c>
      <c r="N348" s="11">
        <v>1229</v>
      </c>
      <c r="O348" s="11">
        <v>1193</v>
      </c>
      <c r="P348" s="12">
        <v>3</v>
      </c>
      <c r="Q348" s="13"/>
      <c r="R348" s="14">
        <f t="shared" si="10"/>
        <v>0</v>
      </c>
      <c r="S348" s="14">
        <f t="shared" si="11"/>
        <v>0</v>
      </c>
    </row>
    <row r="349" spans="1:19" ht="12.75" customHeight="1">
      <c r="A349" s="3" t="s">
        <v>275</v>
      </c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15"/>
      <c r="O349" s="15"/>
      <c r="P349" s="16"/>
      <c r="Q349" s="13"/>
      <c r="R349" s="14">
        <f t="shared" si="10"/>
        <v>0</v>
      </c>
      <c r="S349" s="14">
        <f t="shared" si="11"/>
        <v>0</v>
      </c>
    </row>
    <row r="350" spans="1:19" ht="11.25" customHeight="1" outlineLevel="1">
      <c r="A350" s="9" t="s">
        <v>276</v>
      </c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10"/>
      <c r="N350" s="11">
        <v>290</v>
      </c>
      <c r="O350" s="11">
        <v>281</v>
      </c>
      <c r="P350" s="12">
        <v>6</v>
      </c>
      <c r="Q350" s="13"/>
      <c r="R350" s="14">
        <f t="shared" si="10"/>
        <v>0</v>
      </c>
      <c r="S350" s="14">
        <f t="shared" si="11"/>
        <v>0</v>
      </c>
    </row>
    <row r="351" spans="1:19" ht="11.25" customHeight="1" outlineLevel="1">
      <c r="A351" s="9" t="s">
        <v>277</v>
      </c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10"/>
      <c r="N351" s="11">
        <v>406</v>
      </c>
      <c r="O351" s="11">
        <v>392</v>
      </c>
      <c r="P351" s="12">
        <v>5</v>
      </c>
      <c r="Q351" s="13"/>
      <c r="R351" s="14">
        <f t="shared" si="10"/>
        <v>0</v>
      </c>
      <c r="S351" s="14">
        <f t="shared" si="11"/>
        <v>0</v>
      </c>
    </row>
    <row r="352" spans="1:19" ht="11.25" customHeight="1" outlineLevel="1">
      <c r="A352" s="9" t="s">
        <v>278</v>
      </c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10"/>
      <c r="N352" s="11">
        <v>565</v>
      </c>
      <c r="O352" s="11">
        <v>541</v>
      </c>
      <c r="P352" s="12">
        <v>4</v>
      </c>
      <c r="Q352" s="13"/>
      <c r="R352" s="14">
        <f t="shared" si="10"/>
        <v>0</v>
      </c>
      <c r="S352" s="14">
        <f t="shared" si="11"/>
        <v>0</v>
      </c>
    </row>
    <row r="353" spans="1:19" ht="11.25" customHeight="1" outlineLevel="1">
      <c r="A353" s="9" t="s">
        <v>279</v>
      </c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10"/>
      <c r="N353" s="11">
        <v>368</v>
      </c>
      <c r="O353" s="11">
        <v>352</v>
      </c>
      <c r="P353" s="12">
        <v>4</v>
      </c>
      <c r="Q353" s="13"/>
      <c r="R353" s="14">
        <f t="shared" si="10"/>
        <v>0</v>
      </c>
      <c r="S353" s="14">
        <f t="shared" si="11"/>
        <v>0</v>
      </c>
    </row>
    <row r="354" spans="1:19" ht="12.75" customHeight="1">
      <c r="A354" s="3" t="s">
        <v>280</v>
      </c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15"/>
      <c r="O354" s="15"/>
      <c r="P354" s="16"/>
      <c r="Q354" s="13"/>
      <c r="R354" s="14">
        <f t="shared" si="10"/>
        <v>0</v>
      </c>
      <c r="S354" s="14">
        <f t="shared" si="11"/>
        <v>0</v>
      </c>
    </row>
    <row r="355" spans="1:19" ht="11.25" customHeight="1" outlineLevel="1">
      <c r="A355" s="9" t="s">
        <v>281</v>
      </c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10"/>
      <c r="N355" s="11">
        <v>1230</v>
      </c>
      <c r="O355" s="11">
        <v>1194</v>
      </c>
      <c r="P355" s="12">
        <v>1</v>
      </c>
      <c r="Q355" s="13"/>
      <c r="R355" s="14">
        <f t="shared" si="10"/>
        <v>0</v>
      </c>
      <c r="S355" s="14">
        <f t="shared" si="11"/>
        <v>0</v>
      </c>
    </row>
    <row r="356" spans="1:19" ht="11.25" customHeight="1" outlineLevel="1">
      <c r="A356" s="9" t="s">
        <v>282</v>
      </c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10"/>
      <c r="N356" s="11">
        <v>1602</v>
      </c>
      <c r="O356" s="11">
        <v>1536</v>
      </c>
      <c r="P356" s="12">
        <v>4</v>
      </c>
      <c r="Q356" s="13"/>
      <c r="R356" s="14">
        <f t="shared" si="10"/>
        <v>0</v>
      </c>
      <c r="S356" s="14">
        <f t="shared" si="11"/>
        <v>0</v>
      </c>
    </row>
    <row r="357" spans="1:19" ht="11.25" customHeight="1" outlineLevel="1">
      <c r="A357" s="9" t="s">
        <v>283</v>
      </c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10"/>
      <c r="N357" s="11">
        <v>1602</v>
      </c>
      <c r="O357" s="11">
        <v>1536</v>
      </c>
      <c r="P357" s="12">
        <v>8</v>
      </c>
      <c r="Q357" s="13"/>
      <c r="R357" s="14">
        <f t="shared" si="10"/>
        <v>0</v>
      </c>
      <c r="S357" s="14">
        <f t="shared" si="11"/>
        <v>0</v>
      </c>
    </row>
    <row r="358" spans="1:19" ht="11.25" customHeight="1" outlineLevel="1">
      <c r="A358" s="9" t="s">
        <v>284</v>
      </c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10"/>
      <c r="N358" s="11">
        <v>1345</v>
      </c>
      <c r="O358" s="11">
        <v>1289</v>
      </c>
      <c r="P358" s="12">
        <v>4</v>
      </c>
      <c r="Q358" s="13"/>
      <c r="R358" s="14">
        <f t="shared" si="10"/>
        <v>0</v>
      </c>
      <c r="S358" s="14">
        <f t="shared" si="11"/>
        <v>0</v>
      </c>
    </row>
    <row r="359" spans="1:19" ht="11.25" customHeight="1" outlineLevel="1">
      <c r="A359" s="9" t="s">
        <v>285</v>
      </c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10"/>
      <c r="N359" s="11">
        <v>1345</v>
      </c>
      <c r="O359" s="11">
        <v>1289</v>
      </c>
      <c r="P359" s="12">
        <v>11</v>
      </c>
      <c r="Q359" s="13"/>
      <c r="R359" s="14">
        <f t="shared" si="10"/>
        <v>0</v>
      </c>
      <c r="S359" s="14">
        <f t="shared" si="11"/>
        <v>0</v>
      </c>
    </row>
    <row r="360" spans="1:19" ht="11.25" customHeight="1" outlineLevel="1">
      <c r="A360" s="9" t="s">
        <v>286</v>
      </c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10"/>
      <c r="N360" s="11">
        <v>872</v>
      </c>
      <c r="O360" s="11">
        <v>840</v>
      </c>
      <c r="P360" s="12">
        <v>2</v>
      </c>
      <c r="Q360" s="13"/>
      <c r="R360" s="14">
        <f t="shared" si="10"/>
        <v>0</v>
      </c>
      <c r="S360" s="14">
        <f t="shared" si="11"/>
        <v>0</v>
      </c>
    </row>
    <row r="361" spans="1:19" ht="11.25" customHeight="1" outlineLevel="1">
      <c r="A361" s="9" t="s">
        <v>287</v>
      </c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10"/>
      <c r="N361" s="11">
        <v>1279</v>
      </c>
      <c r="O361" s="11">
        <v>1227</v>
      </c>
      <c r="P361" s="12">
        <v>3</v>
      </c>
      <c r="Q361" s="13"/>
      <c r="R361" s="14">
        <f t="shared" si="10"/>
        <v>0</v>
      </c>
      <c r="S361" s="14">
        <f t="shared" si="11"/>
        <v>0</v>
      </c>
    </row>
    <row r="362" spans="1:19" ht="12.75" customHeight="1">
      <c r="A362" s="3" t="s">
        <v>288</v>
      </c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15"/>
      <c r="O362" s="15"/>
      <c r="P362" s="16"/>
      <c r="Q362" s="13"/>
      <c r="R362" s="14">
        <f t="shared" si="10"/>
        <v>0</v>
      </c>
      <c r="S362" s="14">
        <f t="shared" si="11"/>
        <v>0</v>
      </c>
    </row>
    <row r="363" spans="1:19" ht="11.25" customHeight="1" outlineLevel="1">
      <c r="A363" s="9" t="s">
        <v>289</v>
      </c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10"/>
      <c r="N363" s="11">
        <v>210</v>
      </c>
      <c r="O363" s="11">
        <v>160</v>
      </c>
      <c r="P363" s="12">
        <v>38</v>
      </c>
      <c r="Q363" s="13"/>
      <c r="R363" s="14">
        <f t="shared" si="10"/>
        <v>0</v>
      </c>
      <c r="S363" s="14">
        <f t="shared" si="11"/>
        <v>0</v>
      </c>
    </row>
    <row r="364" spans="1:19" ht="11.25" customHeight="1" outlineLevel="1">
      <c r="A364" s="9" t="s">
        <v>290</v>
      </c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10"/>
      <c r="N364" s="11">
        <v>89.95</v>
      </c>
      <c r="O364" s="11">
        <v>79.95</v>
      </c>
      <c r="P364" s="12">
        <v>201</v>
      </c>
      <c r="Q364" s="13"/>
      <c r="R364" s="14">
        <f t="shared" si="10"/>
        <v>0</v>
      </c>
      <c r="S364" s="14">
        <f t="shared" si="11"/>
        <v>0</v>
      </c>
    </row>
    <row r="365" spans="1:19" ht="11.25" customHeight="1" outlineLevel="1">
      <c r="A365" s="9" t="s">
        <v>291</v>
      </c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10"/>
      <c r="N365" s="11">
        <v>300</v>
      </c>
      <c r="O365" s="11">
        <v>220</v>
      </c>
      <c r="P365" s="12">
        <v>51</v>
      </c>
      <c r="Q365" s="13"/>
      <c r="R365" s="14">
        <f t="shared" si="10"/>
        <v>0</v>
      </c>
      <c r="S365" s="14">
        <f t="shared" si="11"/>
        <v>0</v>
      </c>
    </row>
    <row r="366" spans="1:19" ht="12.75" customHeight="1">
      <c r="A366" s="3" t="s">
        <v>292</v>
      </c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15"/>
      <c r="O366" s="15"/>
      <c r="P366" s="16"/>
      <c r="Q366" s="13"/>
      <c r="R366" s="14">
        <f t="shared" si="10"/>
        <v>0</v>
      </c>
      <c r="S366" s="14">
        <f t="shared" si="11"/>
        <v>0</v>
      </c>
    </row>
    <row r="367" spans="1:19" ht="11.25" customHeight="1" outlineLevel="1">
      <c r="A367" s="9" t="s">
        <v>293</v>
      </c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10" t="s">
        <v>15</v>
      </c>
      <c r="N367" s="11">
        <v>794</v>
      </c>
      <c r="O367" s="11">
        <v>760</v>
      </c>
      <c r="P367" s="12">
        <v>1</v>
      </c>
      <c r="Q367" s="13"/>
      <c r="R367" s="14">
        <f t="shared" si="10"/>
        <v>0</v>
      </c>
      <c r="S367" s="14">
        <f t="shared" si="11"/>
        <v>0</v>
      </c>
    </row>
    <row r="368" spans="1:19" ht="11.25" customHeight="1" outlineLevel="1">
      <c r="A368" s="9" t="s">
        <v>294</v>
      </c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10" t="s">
        <v>15</v>
      </c>
      <c r="N368" s="11">
        <v>2299</v>
      </c>
      <c r="O368" s="11">
        <v>2202</v>
      </c>
      <c r="P368" s="12">
        <v>1</v>
      </c>
      <c r="Q368" s="13"/>
      <c r="R368" s="14">
        <f t="shared" si="10"/>
        <v>0</v>
      </c>
      <c r="S368" s="14">
        <f t="shared" si="11"/>
        <v>0</v>
      </c>
    </row>
    <row r="369" spans="1:19" ht="11.25" customHeight="1" outlineLevel="1">
      <c r="A369" s="9" t="s">
        <v>295</v>
      </c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10" t="s">
        <v>53</v>
      </c>
      <c r="N369" s="11">
        <v>1019</v>
      </c>
      <c r="O369" s="11">
        <v>976</v>
      </c>
      <c r="P369" s="12">
        <v>3</v>
      </c>
      <c r="Q369" s="13"/>
      <c r="R369" s="14">
        <f t="shared" si="10"/>
        <v>0</v>
      </c>
      <c r="S369" s="14">
        <f t="shared" si="11"/>
        <v>0</v>
      </c>
    </row>
    <row r="370" spans="1:19" ht="11.25" customHeight="1" outlineLevel="1">
      <c r="A370" s="9" t="s">
        <v>295</v>
      </c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10" t="s">
        <v>15</v>
      </c>
      <c r="N370" s="11">
        <v>1019</v>
      </c>
      <c r="O370" s="11">
        <v>976</v>
      </c>
      <c r="P370" s="12">
        <v>3</v>
      </c>
      <c r="Q370" s="13"/>
      <c r="R370" s="14">
        <f t="shared" si="10"/>
        <v>0</v>
      </c>
      <c r="S370" s="14">
        <f t="shared" si="11"/>
        <v>0</v>
      </c>
    </row>
    <row r="371" spans="1:19" ht="11.25" customHeight="1" outlineLevel="1">
      <c r="A371" s="9" t="s">
        <v>295</v>
      </c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10" t="s">
        <v>106</v>
      </c>
      <c r="N371" s="11">
        <v>1019</v>
      </c>
      <c r="O371" s="11">
        <v>976</v>
      </c>
      <c r="P371" s="12">
        <v>3</v>
      </c>
      <c r="Q371" s="13"/>
      <c r="R371" s="14">
        <f t="shared" si="10"/>
        <v>0</v>
      </c>
      <c r="S371" s="14">
        <f t="shared" si="11"/>
        <v>0</v>
      </c>
    </row>
    <row r="372" spans="1:19" ht="11.25" customHeight="1" outlineLevel="1">
      <c r="A372" s="9" t="s">
        <v>295</v>
      </c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10" t="s">
        <v>64</v>
      </c>
      <c r="N372" s="11">
        <v>1019</v>
      </c>
      <c r="O372" s="11">
        <v>976</v>
      </c>
      <c r="P372" s="12">
        <v>3</v>
      </c>
      <c r="Q372" s="13"/>
      <c r="R372" s="14">
        <f t="shared" si="10"/>
        <v>0</v>
      </c>
      <c r="S372" s="14">
        <f t="shared" si="11"/>
        <v>0</v>
      </c>
    </row>
    <row r="373" spans="1:19" ht="12.75" customHeight="1">
      <c r="A373" s="3" t="s">
        <v>296</v>
      </c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15"/>
      <c r="O373" s="15"/>
      <c r="P373" s="16"/>
      <c r="Q373" s="13"/>
      <c r="R373" s="14">
        <f t="shared" si="10"/>
        <v>0</v>
      </c>
      <c r="S373" s="14">
        <f t="shared" si="11"/>
        <v>0</v>
      </c>
    </row>
    <row r="374" spans="1:19" ht="11.25" customHeight="1" outlineLevel="1">
      <c r="A374" s="9" t="s">
        <v>297</v>
      </c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10" t="s">
        <v>60</v>
      </c>
      <c r="N374" s="11">
        <v>3593</v>
      </c>
      <c r="O374" s="11">
        <v>3401</v>
      </c>
      <c r="P374" s="12">
        <v>2</v>
      </c>
      <c r="Q374" s="13"/>
      <c r="R374" s="14">
        <f t="shared" si="10"/>
        <v>0</v>
      </c>
      <c r="S374" s="14">
        <f t="shared" si="11"/>
        <v>0</v>
      </c>
    </row>
    <row r="375" spans="1:19" ht="11.25" customHeight="1" outlineLevel="1">
      <c r="A375" s="9" t="s">
        <v>297</v>
      </c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10" t="s">
        <v>64</v>
      </c>
      <c r="N375" s="11">
        <v>3593</v>
      </c>
      <c r="O375" s="11">
        <v>3401</v>
      </c>
      <c r="P375" s="12">
        <v>1</v>
      </c>
      <c r="Q375" s="13"/>
      <c r="R375" s="14">
        <f t="shared" si="10"/>
        <v>0</v>
      </c>
      <c r="S375" s="14">
        <f t="shared" si="11"/>
        <v>0</v>
      </c>
    </row>
    <row r="376" spans="1:19" ht="11.25" customHeight="1" outlineLevel="1">
      <c r="A376" s="9" t="s">
        <v>298</v>
      </c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10" t="s">
        <v>59</v>
      </c>
      <c r="N376" s="11">
        <v>2148</v>
      </c>
      <c r="O376" s="11">
        <v>2033</v>
      </c>
      <c r="P376" s="12">
        <v>10</v>
      </c>
      <c r="Q376" s="13"/>
      <c r="R376" s="14">
        <f t="shared" si="10"/>
        <v>0</v>
      </c>
      <c r="S376" s="14">
        <f t="shared" si="11"/>
        <v>0</v>
      </c>
    </row>
    <row r="377" spans="1:19" ht="11.25" customHeight="1" outlineLevel="1">
      <c r="A377" s="9" t="s">
        <v>298</v>
      </c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10" t="s">
        <v>15</v>
      </c>
      <c r="N377" s="11">
        <v>2148</v>
      </c>
      <c r="O377" s="11">
        <v>2033</v>
      </c>
      <c r="P377" s="12">
        <v>10</v>
      </c>
      <c r="Q377" s="13"/>
      <c r="R377" s="14">
        <f t="shared" si="10"/>
        <v>0</v>
      </c>
      <c r="S377" s="14">
        <f t="shared" si="11"/>
        <v>0</v>
      </c>
    </row>
    <row r="378" spans="1:19" ht="11.25" customHeight="1" outlineLevel="1">
      <c r="A378" s="9" t="s">
        <v>298</v>
      </c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10" t="s">
        <v>56</v>
      </c>
      <c r="N378" s="11">
        <v>2148</v>
      </c>
      <c r="O378" s="11">
        <v>2033</v>
      </c>
      <c r="P378" s="12">
        <v>4</v>
      </c>
      <c r="Q378" s="13"/>
      <c r="R378" s="14">
        <f t="shared" si="10"/>
        <v>0</v>
      </c>
      <c r="S378" s="14">
        <f t="shared" si="11"/>
        <v>0</v>
      </c>
    </row>
    <row r="379" spans="1:19" ht="11.25" customHeight="1" outlineLevel="1">
      <c r="A379" s="9" t="s">
        <v>298</v>
      </c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10" t="s">
        <v>299</v>
      </c>
      <c r="N379" s="11">
        <v>2148</v>
      </c>
      <c r="O379" s="11">
        <v>2033</v>
      </c>
      <c r="P379" s="12">
        <v>4</v>
      </c>
      <c r="Q379" s="13"/>
      <c r="R379" s="14">
        <f t="shared" si="10"/>
        <v>0</v>
      </c>
      <c r="S379" s="14">
        <f t="shared" si="11"/>
        <v>0</v>
      </c>
    </row>
    <row r="380" spans="1:19" ht="11.25" customHeight="1" outlineLevel="1">
      <c r="A380" s="9" t="s">
        <v>300</v>
      </c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10" t="s">
        <v>18</v>
      </c>
      <c r="N380" s="11">
        <v>1147</v>
      </c>
      <c r="O380" s="11">
        <v>1086</v>
      </c>
      <c r="P380" s="12">
        <v>9</v>
      </c>
      <c r="Q380" s="13"/>
      <c r="R380" s="14">
        <f t="shared" si="10"/>
        <v>0</v>
      </c>
      <c r="S380" s="14">
        <f t="shared" si="11"/>
        <v>0</v>
      </c>
    </row>
    <row r="381" spans="1:19" ht="11.25" customHeight="1" outlineLevel="1">
      <c r="A381" s="9" t="s">
        <v>300</v>
      </c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10" t="s">
        <v>13</v>
      </c>
      <c r="N381" s="11">
        <v>1147</v>
      </c>
      <c r="O381" s="11">
        <v>1086</v>
      </c>
      <c r="P381" s="12">
        <v>6</v>
      </c>
      <c r="Q381" s="13"/>
      <c r="R381" s="14">
        <f t="shared" si="10"/>
        <v>0</v>
      </c>
      <c r="S381" s="14">
        <f t="shared" si="11"/>
        <v>0</v>
      </c>
    </row>
    <row r="382" spans="1:19" ht="11.25" customHeight="1" outlineLevel="1">
      <c r="A382" s="9" t="s">
        <v>300</v>
      </c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10" t="s">
        <v>19</v>
      </c>
      <c r="N382" s="11">
        <v>1147</v>
      </c>
      <c r="O382" s="11">
        <v>1086</v>
      </c>
      <c r="P382" s="12">
        <v>14</v>
      </c>
      <c r="Q382" s="13"/>
      <c r="R382" s="14">
        <f t="shared" si="10"/>
        <v>0</v>
      </c>
      <c r="S382" s="14">
        <f t="shared" si="11"/>
        <v>0</v>
      </c>
    </row>
    <row r="383" spans="1:19" ht="11.25" customHeight="1" outlineLevel="1">
      <c r="A383" s="9" t="s">
        <v>300</v>
      </c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10" t="s">
        <v>301</v>
      </c>
      <c r="N383" s="11">
        <v>1147</v>
      </c>
      <c r="O383" s="11">
        <v>1086</v>
      </c>
      <c r="P383" s="12">
        <v>12</v>
      </c>
      <c r="Q383" s="13"/>
      <c r="R383" s="14">
        <f t="shared" si="10"/>
        <v>0</v>
      </c>
      <c r="S383" s="14">
        <f t="shared" si="11"/>
        <v>0</v>
      </c>
    </row>
    <row r="384" spans="1:19" ht="11.25" customHeight="1" outlineLevel="1">
      <c r="A384" s="9" t="s">
        <v>300</v>
      </c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10" t="s">
        <v>302</v>
      </c>
      <c r="N384" s="11">
        <v>1147</v>
      </c>
      <c r="O384" s="11">
        <v>1086</v>
      </c>
      <c r="P384" s="12">
        <v>7</v>
      </c>
      <c r="Q384" s="13"/>
      <c r="R384" s="14">
        <f t="shared" si="10"/>
        <v>0</v>
      </c>
      <c r="S384" s="14">
        <f t="shared" si="11"/>
        <v>0</v>
      </c>
    </row>
    <row r="385" spans="1:19" ht="11.25" customHeight="1" outlineLevel="1">
      <c r="A385" s="9" t="s">
        <v>300</v>
      </c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10" t="s">
        <v>303</v>
      </c>
      <c r="N385" s="11">
        <v>1147</v>
      </c>
      <c r="O385" s="11">
        <v>1086</v>
      </c>
      <c r="P385" s="12">
        <v>9</v>
      </c>
      <c r="Q385" s="13"/>
      <c r="R385" s="14">
        <f t="shared" si="10"/>
        <v>0</v>
      </c>
      <c r="S385" s="14">
        <f t="shared" si="11"/>
        <v>0</v>
      </c>
    </row>
    <row r="386" spans="1:19" ht="11.25" customHeight="1" outlineLevel="1">
      <c r="A386" s="9" t="s">
        <v>300</v>
      </c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10" t="s">
        <v>49</v>
      </c>
      <c r="N386" s="11">
        <v>1147</v>
      </c>
      <c r="O386" s="11">
        <v>1086</v>
      </c>
      <c r="P386" s="12">
        <v>2</v>
      </c>
      <c r="Q386" s="13"/>
      <c r="R386" s="14">
        <f t="shared" si="10"/>
        <v>0</v>
      </c>
      <c r="S386" s="14">
        <f t="shared" si="11"/>
        <v>0</v>
      </c>
    </row>
    <row r="387" spans="1:19" ht="11.25" customHeight="1" outlineLevel="1">
      <c r="A387" s="9" t="s">
        <v>300</v>
      </c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10" t="s">
        <v>92</v>
      </c>
      <c r="N387" s="11">
        <v>1147</v>
      </c>
      <c r="O387" s="11">
        <v>1086</v>
      </c>
      <c r="P387" s="12">
        <v>2</v>
      </c>
      <c r="Q387" s="13"/>
      <c r="R387" s="14">
        <f t="shared" si="10"/>
        <v>0</v>
      </c>
      <c r="S387" s="14">
        <f t="shared" si="11"/>
        <v>0</v>
      </c>
    </row>
    <row r="388" spans="1:19" ht="11.25" customHeight="1" outlineLevel="1">
      <c r="A388" s="9" t="s">
        <v>304</v>
      </c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10" t="s">
        <v>19</v>
      </c>
      <c r="N388" s="11">
        <v>2321</v>
      </c>
      <c r="O388" s="11">
        <v>2196</v>
      </c>
      <c r="P388" s="12">
        <v>15</v>
      </c>
      <c r="Q388" s="13"/>
      <c r="R388" s="14">
        <f t="shared" si="10"/>
        <v>0</v>
      </c>
      <c r="S388" s="14">
        <f t="shared" si="11"/>
        <v>0</v>
      </c>
    </row>
    <row r="389" spans="1:19" ht="11.25" customHeight="1" outlineLevel="1">
      <c r="A389" s="9" t="s">
        <v>305</v>
      </c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10"/>
      <c r="N389" s="11">
        <v>1013</v>
      </c>
      <c r="O389" s="11">
        <v>959</v>
      </c>
      <c r="P389" s="12">
        <v>35</v>
      </c>
      <c r="Q389" s="13"/>
      <c r="R389" s="14">
        <f t="shared" si="10"/>
        <v>0</v>
      </c>
      <c r="S389" s="14">
        <f t="shared" si="11"/>
        <v>0</v>
      </c>
    </row>
    <row r="390" spans="1:19" ht="11.25" customHeight="1" outlineLevel="1">
      <c r="A390" s="9" t="s">
        <v>306</v>
      </c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10"/>
      <c r="N390" s="11">
        <v>434</v>
      </c>
      <c r="O390" s="11">
        <v>415</v>
      </c>
      <c r="P390" s="12">
        <v>24</v>
      </c>
      <c r="Q390" s="13"/>
      <c r="R390" s="14">
        <f aca="true" t="shared" si="12" ref="R390:R453">Q390*N390</f>
        <v>0</v>
      </c>
      <c r="S390" s="14">
        <f aca="true" t="shared" si="13" ref="S390:S453">Q390*O390</f>
        <v>0</v>
      </c>
    </row>
    <row r="391" spans="1:19" ht="11.25" customHeight="1" outlineLevel="1">
      <c r="A391" s="9" t="s">
        <v>307</v>
      </c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10"/>
      <c r="N391" s="11">
        <v>742</v>
      </c>
      <c r="O391" s="11">
        <v>704</v>
      </c>
      <c r="P391" s="12">
        <v>1</v>
      </c>
      <c r="Q391" s="13"/>
      <c r="R391" s="14">
        <f t="shared" si="12"/>
        <v>0</v>
      </c>
      <c r="S391" s="14">
        <f t="shared" si="13"/>
        <v>0</v>
      </c>
    </row>
    <row r="392" spans="1:19" ht="11.25" customHeight="1" outlineLevel="1">
      <c r="A392" s="9" t="s">
        <v>308</v>
      </c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10"/>
      <c r="N392" s="11">
        <v>1212</v>
      </c>
      <c r="O392" s="11">
        <v>1147</v>
      </c>
      <c r="P392" s="12">
        <v>3</v>
      </c>
      <c r="Q392" s="13"/>
      <c r="R392" s="14">
        <f t="shared" si="12"/>
        <v>0</v>
      </c>
      <c r="S392" s="14">
        <f t="shared" si="13"/>
        <v>0</v>
      </c>
    </row>
    <row r="393" spans="1:19" ht="11.25" customHeight="1" outlineLevel="1">
      <c r="A393" s="9" t="s">
        <v>309</v>
      </c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10"/>
      <c r="N393" s="11">
        <v>1104</v>
      </c>
      <c r="O393" s="11">
        <v>1045</v>
      </c>
      <c r="P393" s="12">
        <v>9</v>
      </c>
      <c r="Q393" s="13"/>
      <c r="R393" s="14">
        <f t="shared" si="12"/>
        <v>0</v>
      </c>
      <c r="S393" s="14">
        <f t="shared" si="13"/>
        <v>0</v>
      </c>
    </row>
    <row r="394" spans="1:19" ht="11.25" customHeight="1" outlineLevel="1">
      <c r="A394" s="9" t="s">
        <v>310</v>
      </c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10" t="s">
        <v>53</v>
      </c>
      <c r="N394" s="11">
        <v>2664</v>
      </c>
      <c r="O394" s="11">
        <v>2522</v>
      </c>
      <c r="P394" s="12">
        <v>2</v>
      </c>
      <c r="Q394" s="13"/>
      <c r="R394" s="14">
        <f t="shared" si="12"/>
        <v>0</v>
      </c>
      <c r="S394" s="14">
        <f t="shared" si="13"/>
        <v>0</v>
      </c>
    </row>
    <row r="395" spans="1:19" ht="11.25" customHeight="1" outlineLevel="1">
      <c r="A395" s="9" t="s">
        <v>311</v>
      </c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10" t="s">
        <v>64</v>
      </c>
      <c r="N395" s="11">
        <v>1511</v>
      </c>
      <c r="O395" s="11">
        <v>1430</v>
      </c>
      <c r="P395" s="12">
        <v>1</v>
      </c>
      <c r="Q395" s="13"/>
      <c r="R395" s="14">
        <f t="shared" si="12"/>
        <v>0</v>
      </c>
      <c r="S395" s="14">
        <f t="shared" si="13"/>
        <v>0</v>
      </c>
    </row>
    <row r="396" spans="1:19" ht="11.25" customHeight="1" outlineLevel="1">
      <c r="A396" s="9" t="s">
        <v>312</v>
      </c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10" t="s">
        <v>54</v>
      </c>
      <c r="N396" s="11">
        <v>3817</v>
      </c>
      <c r="O396" s="11">
        <v>3591</v>
      </c>
      <c r="P396" s="12">
        <v>1</v>
      </c>
      <c r="Q396" s="13"/>
      <c r="R396" s="14">
        <f t="shared" si="12"/>
        <v>0</v>
      </c>
      <c r="S396" s="14">
        <f t="shared" si="13"/>
        <v>0</v>
      </c>
    </row>
    <row r="397" spans="1:19" ht="11.25" customHeight="1" outlineLevel="1">
      <c r="A397" s="9" t="s">
        <v>313</v>
      </c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10" t="s">
        <v>60</v>
      </c>
      <c r="N397" s="11">
        <v>3083</v>
      </c>
      <c r="O397" s="11">
        <v>2919</v>
      </c>
      <c r="P397" s="12">
        <v>1</v>
      </c>
      <c r="Q397" s="13"/>
      <c r="R397" s="14">
        <f t="shared" si="12"/>
        <v>0</v>
      </c>
      <c r="S397" s="14">
        <f t="shared" si="13"/>
        <v>0</v>
      </c>
    </row>
    <row r="398" spans="1:19" ht="11.25" customHeight="1" outlineLevel="1">
      <c r="A398" s="9" t="s">
        <v>313</v>
      </c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10" t="s">
        <v>54</v>
      </c>
      <c r="N398" s="11">
        <v>3083</v>
      </c>
      <c r="O398" s="11">
        <v>2919</v>
      </c>
      <c r="P398" s="12">
        <v>3</v>
      </c>
      <c r="Q398" s="13"/>
      <c r="R398" s="14">
        <f t="shared" si="12"/>
        <v>0</v>
      </c>
      <c r="S398" s="14">
        <f t="shared" si="13"/>
        <v>0</v>
      </c>
    </row>
    <row r="399" spans="1:19" ht="11.25" customHeight="1" outlineLevel="1">
      <c r="A399" s="9" t="s">
        <v>314</v>
      </c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10" t="s">
        <v>64</v>
      </c>
      <c r="N399" s="11">
        <v>5647</v>
      </c>
      <c r="O399" s="11">
        <v>5340</v>
      </c>
      <c r="P399" s="12">
        <v>1</v>
      </c>
      <c r="Q399" s="13"/>
      <c r="R399" s="14">
        <f t="shared" si="12"/>
        <v>0</v>
      </c>
      <c r="S399" s="14">
        <f t="shared" si="13"/>
        <v>0</v>
      </c>
    </row>
    <row r="400" spans="1:19" ht="11.25" customHeight="1" outlineLevel="1">
      <c r="A400" s="9" t="s">
        <v>315</v>
      </c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10" t="s">
        <v>59</v>
      </c>
      <c r="N400" s="11">
        <v>3906</v>
      </c>
      <c r="O400" s="11">
        <v>3906</v>
      </c>
      <c r="P400" s="12">
        <v>2</v>
      </c>
      <c r="Q400" s="13"/>
      <c r="R400" s="14">
        <f t="shared" si="12"/>
        <v>0</v>
      </c>
      <c r="S400" s="14">
        <f t="shared" si="13"/>
        <v>0</v>
      </c>
    </row>
    <row r="401" spans="1:19" ht="11.25" customHeight="1" outlineLevel="1">
      <c r="A401" s="9" t="s">
        <v>315</v>
      </c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10" t="s">
        <v>60</v>
      </c>
      <c r="N401" s="11">
        <v>3906</v>
      </c>
      <c r="O401" s="11">
        <v>3906</v>
      </c>
      <c r="P401" s="12">
        <v>2</v>
      </c>
      <c r="Q401" s="13"/>
      <c r="R401" s="14">
        <f t="shared" si="12"/>
        <v>0</v>
      </c>
      <c r="S401" s="14">
        <f t="shared" si="13"/>
        <v>0</v>
      </c>
    </row>
    <row r="402" spans="1:19" ht="11.25" customHeight="1" outlineLevel="1">
      <c r="A402" s="9" t="s">
        <v>315</v>
      </c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10" t="s">
        <v>54</v>
      </c>
      <c r="N402" s="11">
        <v>3906</v>
      </c>
      <c r="O402" s="11">
        <v>3906</v>
      </c>
      <c r="P402" s="12">
        <v>2</v>
      </c>
      <c r="Q402" s="13"/>
      <c r="R402" s="14">
        <f t="shared" si="12"/>
        <v>0</v>
      </c>
      <c r="S402" s="14">
        <f t="shared" si="13"/>
        <v>0</v>
      </c>
    </row>
    <row r="403" spans="1:19" ht="11.25" customHeight="1" outlineLevel="1">
      <c r="A403" s="9" t="s">
        <v>316</v>
      </c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10" t="s">
        <v>317</v>
      </c>
      <c r="N403" s="11">
        <v>3771</v>
      </c>
      <c r="O403" s="11">
        <v>3570</v>
      </c>
      <c r="P403" s="12">
        <v>25</v>
      </c>
      <c r="Q403" s="13"/>
      <c r="R403" s="14">
        <f t="shared" si="12"/>
        <v>0</v>
      </c>
      <c r="S403" s="14">
        <f t="shared" si="13"/>
        <v>0</v>
      </c>
    </row>
    <row r="404" spans="1:19" ht="11.25" customHeight="1" outlineLevel="1">
      <c r="A404" s="9" t="s">
        <v>316</v>
      </c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10" t="s">
        <v>318</v>
      </c>
      <c r="N404" s="11">
        <v>3771</v>
      </c>
      <c r="O404" s="11">
        <v>3570</v>
      </c>
      <c r="P404" s="12">
        <v>25</v>
      </c>
      <c r="Q404" s="13"/>
      <c r="R404" s="14">
        <f t="shared" si="12"/>
        <v>0</v>
      </c>
      <c r="S404" s="14">
        <f t="shared" si="13"/>
        <v>0</v>
      </c>
    </row>
    <row r="405" spans="1:19" ht="11.25" customHeight="1" outlineLevel="1">
      <c r="A405" s="9" t="s">
        <v>316</v>
      </c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10" t="s">
        <v>319</v>
      </c>
      <c r="N405" s="11">
        <v>3771</v>
      </c>
      <c r="O405" s="11">
        <v>3570</v>
      </c>
      <c r="P405" s="12">
        <v>8</v>
      </c>
      <c r="Q405" s="13"/>
      <c r="R405" s="14">
        <f t="shared" si="12"/>
        <v>0</v>
      </c>
      <c r="S405" s="14">
        <f t="shared" si="13"/>
        <v>0</v>
      </c>
    </row>
    <row r="406" spans="1:19" ht="11.25" customHeight="1" outlineLevel="1">
      <c r="A406" s="9" t="s">
        <v>316</v>
      </c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10" t="s">
        <v>320</v>
      </c>
      <c r="N406" s="11">
        <v>3771</v>
      </c>
      <c r="O406" s="11">
        <v>3570</v>
      </c>
      <c r="P406" s="12">
        <v>4</v>
      </c>
      <c r="Q406" s="13"/>
      <c r="R406" s="14">
        <f t="shared" si="12"/>
        <v>0</v>
      </c>
      <c r="S406" s="14">
        <f t="shared" si="13"/>
        <v>0</v>
      </c>
    </row>
    <row r="407" spans="1:19" ht="11.25" customHeight="1" outlineLevel="1">
      <c r="A407" s="9" t="s">
        <v>316</v>
      </c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10" t="s">
        <v>321</v>
      </c>
      <c r="N407" s="11">
        <v>3771</v>
      </c>
      <c r="O407" s="11">
        <v>3570</v>
      </c>
      <c r="P407" s="12">
        <v>17</v>
      </c>
      <c r="Q407" s="13"/>
      <c r="R407" s="14">
        <f t="shared" si="12"/>
        <v>0</v>
      </c>
      <c r="S407" s="14">
        <f t="shared" si="13"/>
        <v>0</v>
      </c>
    </row>
    <row r="408" spans="1:19" ht="11.25" customHeight="1" outlineLevel="1">
      <c r="A408" s="9" t="s">
        <v>316</v>
      </c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10" t="s">
        <v>322</v>
      </c>
      <c r="N408" s="11">
        <v>3771</v>
      </c>
      <c r="O408" s="11">
        <v>3570</v>
      </c>
      <c r="P408" s="12">
        <v>2</v>
      </c>
      <c r="Q408" s="13"/>
      <c r="R408" s="14">
        <f t="shared" si="12"/>
        <v>0</v>
      </c>
      <c r="S408" s="14">
        <f t="shared" si="13"/>
        <v>0</v>
      </c>
    </row>
    <row r="409" spans="1:19" ht="11.25" customHeight="1" outlineLevel="1">
      <c r="A409" s="9" t="s">
        <v>323</v>
      </c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10" t="s">
        <v>318</v>
      </c>
      <c r="N409" s="11">
        <v>6661</v>
      </c>
      <c r="O409" s="11">
        <v>6306</v>
      </c>
      <c r="P409" s="12">
        <v>2</v>
      </c>
      <c r="Q409" s="13"/>
      <c r="R409" s="14">
        <f t="shared" si="12"/>
        <v>0</v>
      </c>
      <c r="S409" s="14">
        <f t="shared" si="13"/>
        <v>0</v>
      </c>
    </row>
    <row r="410" spans="1:19" ht="11.25" customHeight="1" outlineLevel="1">
      <c r="A410" s="9" t="s">
        <v>323</v>
      </c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10" t="s">
        <v>324</v>
      </c>
      <c r="N410" s="11">
        <v>6661</v>
      </c>
      <c r="O410" s="11">
        <v>6306</v>
      </c>
      <c r="P410" s="12">
        <v>2</v>
      </c>
      <c r="Q410" s="13"/>
      <c r="R410" s="14">
        <f t="shared" si="12"/>
        <v>0</v>
      </c>
      <c r="S410" s="14">
        <f t="shared" si="13"/>
        <v>0</v>
      </c>
    </row>
    <row r="411" spans="1:19" ht="11.25" customHeight="1" outlineLevel="1">
      <c r="A411" s="9" t="s">
        <v>325</v>
      </c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10" t="s">
        <v>318</v>
      </c>
      <c r="N411" s="11">
        <v>1895</v>
      </c>
      <c r="O411" s="11">
        <v>1794</v>
      </c>
      <c r="P411" s="12">
        <v>19</v>
      </c>
      <c r="Q411" s="13"/>
      <c r="R411" s="14">
        <f t="shared" si="12"/>
        <v>0</v>
      </c>
      <c r="S411" s="14">
        <f t="shared" si="13"/>
        <v>0</v>
      </c>
    </row>
    <row r="412" spans="1:19" ht="11.25" customHeight="1" outlineLevel="1">
      <c r="A412" s="9" t="s">
        <v>325</v>
      </c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10" t="s">
        <v>326</v>
      </c>
      <c r="N412" s="11">
        <v>1895</v>
      </c>
      <c r="O412" s="11">
        <v>1794</v>
      </c>
      <c r="P412" s="12">
        <v>15</v>
      </c>
      <c r="Q412" s="13"/>
      <c r="R412" s="14">
        <f t="shared" si="12"/>
        <v>0</v>
      </c>
      <c r="S412" s="14">
        <f t="shared" si="13"/>
        <v>0</v>
      </c>
    </row>
    <row r="413" spans="1:19" ht="11.25" customHeight="1" outlineLevel="1">
      <c r="A413" s="9" t="s">
        <v>325</v>
      </c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10" t="s">
        <v>172</v>
      </c>
      <c r="N413" s="11">
        <v>1895</v>
      </c>
      <c r="O413" s="11">
        <v>1794</v>
      </c>
      <c r="P413" s="12">
        <v>17</v>
      </c>
      <c r="Q413" s="13"/>
      <c r="R413" s="14">
        <f t="shared" si="12"/>
        <v>0</v>
      </c>
      <c r="S413" s="14">
        <f t="shared" si="13"/>
        <v>0</v>
      </c>
    </row>
    <row r="414" spans="1:19" ht="11.25" customHeight="1" outlineLevel="1">
      <c r="A414" s="9" t="s">
        <v>325</v>
      </c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10" t="s">
        <v>321</v>
      </c>
      <c r="N414" s="11">
        <v>1895</v>
      </c>
      <c r="O414" s="11">
        <v>1794</v>
      </c>
      <c r="P414" s="12">
        <v>8</v>
      </c>
      <c r="Q414" s="13"/>
      <c r="R414" s="14">
        <f t="shared" si="12"/>
        <v>0</v>
      </c>
      <c r="S414" s="14">
        <f t="shared" si="13"/>
        <v>0</v>
      </c>
    </row>
    <row r="415" spans="1:19" ht="11.25" customHeight="1" outlineLevel="1">
      <c r="A415" s="9" t="s">
        <v>325</v>
      </c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10" t="s">
        <v>64</v>
      </c>
      <c r="N415" s="11">
        <v>1895</v>
      </c>
      <c r="O415" s="11">
        <v>1794</v>
      </c>
      <c r="P415" s="12">
        <v>4</v>
      </c>
      <c r="Q415" s="13"/>
      <c r="R415" s="14">
        <f t="shared" si="12"/>
        <v>0</v>
      </c>
      <c r="S415" s="14">
        <f t="shared" si="13"/>
        <v>0</v>
      </c>
    </row>
    <row r="416" spans="1:19" ht="11.25" customHeight="1" outlineLevel="1">
      <c r="A416" s="9" t="s">
        <v>325</v>
      </c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10" t="s">
        <v>322</v>
      </c>
      <c r="N416" s="11">
        <v>1895</v>
      </c>
      <c r="O416" s="11">
        <v>1794</v>
      </c>
      <c r="P416" s="12">
        <v>19</v>
      </c>
      <c r="Q416" s="13"/>
      <c r="R416" s="14">
        <f t="shared" si="12"/>
        <v>0</v>
      </c>
      <c r="S416" s="14">
        <f t="shared" si="13"/>
        <v>0</v>
      </c>
    </row>
    <row r="417" spans="1:19" ht="11.25" customHeight="1" outlineLevel="1">
      <c r="A417" s="9" t="s">
        <v>327</v>
      </c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10" t="s">
        <v>53</v>
      </c>
      <c r="N417" s="11">
        <v>1348</v>
      </c>
      <c r="O417" s="11">
        <v>1258</v>
      </c>
      <c r="P417" s="12">
        <v>17</v>
      </c>
      <c r="Q417" s="13"/>
      <c r="R417" s="14">
        <f t="shared" si="12"/>
        <v>0</v>
      </c>
      <c r="S417" s="14">
        <f t="shared" si="13"/>
        <v>0</v>
      </c>
    </row>
    <row r="418" spans="1:19" ht="12.75" customHeight="1">
      <c r="A418" s="3" t="s">
        <v>328</v>
      </c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15"/>
      <c r="O418" s="15"/>
      <c r="P418" s="16"/>
      <c r="Q418" s="13"/>
      <c r="R418" s="14">
        <f t="shared" si="12"/>
        <v>0</v>
      </c>
      <c r="S418" s="14">
        <f t="shared" si="13"/>
        <v>0</v>
      </c>
    </row>
    <row r="419" spans="1:19" ht="11.25" customHeight="1" outlineLevel="1">
      <c r="A419" s="9" t="s">
        <v>329</v>
      </c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10" t="s">
        <v>13</v>
      </c>
      <c r="N419" s="11">
        <v>1078</v>
      </c>
      <c r="O419" s="11">
        <v>999</v>
      </c>
      <c r="P419" s="12">
        <v>6</v>
      </c>
      <c r="Q419" s="13"/>
      <c r="R419" s="14">
        <f t="shared" si="12"/>
        <v>0</v>
      </c>
      <c r="S419" s="14">
        <f t="shared" si="13"/>
        <v>0</v>
      </c>
    </row>
    <row r="420" spans="1:19" ht="11.25" customHeight="1" outlineLevel="1">
      <c r="A420" s="9" t="s">
        <v>329</v>
      </c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10" t="s">
        <v>262</v>
      </c>
      <c r="N420" s="11">
        <v>1078</v>
      </c>
      <c r="O420" s="11">
        <v>999</v>
      </c>
      <c r="P420" s="12">
        <v>7</v>
      </c>
      <c r="Q420" s="13"/>
      <c r="R420" s="14">
        <f t="shared" si="12"/>
        <v>0</v>
      </c>
      <c r="S420" s="14">
        <f t="shared" si="13"/>
        <v>0</v>
      </c>
    </row>
    <row r="421" spans="1:19" ht="11.25" customHeight="1" outlineLevel="1">
      <c r="A421" s="9" t="s">
        <v>330</v>
      </c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10" t="s">
        <v>13</v>
      </c>
      <c r="N421" s="11">
        <v>653</v>
      </c>
      <c r="O421" s="11">
        <v>604</v>
      </c>
      <c r="P421" s="12">
        <v>8</v>
      </c>
      <c r="Q421" s="13"/>
      <c r="R421" s="14">
        <f t="shared" si="12"/>
        <v>0</v>
      </c>
      <c r="S421" s="14">
        <f t="shared" si="13"/>
        <v>0</v>
      </c>
    </row>
    <row r="422" spans="1:19" ht="11.25" customHeight="1" outlineLevel="1">
      <c r="A422" s="9" t="s">
        <v>330</v>
      </c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10" t="s">
        <v>262</v>
      </c>
      <c r="N422" s="11">
        <v>653</v>
      </c>
      <c r="O422" s="11">
        <v>604</v>
      </c>
      <c r="P422" s="12">
        <v>2</v>
      </c>
      <c r="Q422" s="13"/>
      <c r="R422" s="14">
        <f t="shared" si="12"/>
        <v>0</v>
      </c>
      <c r="S422" s="14">
        <f t="shared" si="13"/>
        <v>0</v>
      </c>
    </row>
    <row r="423" spans="1:19" ht="11.25" customHeight="1" outlineLevel="1">
      <c r="A423" s="9" t="s">
        <v>331</v>
      </c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10" t="s">
        <v>262</v>
      </c>
      <c r="N423" s="11">
        <v>911</v>
      </c>
      <c r="O423" s="11">
        <v>844</v>
      </c>
      <c r="P423" s="12">
        <v>4</v>
      </c>
      <c r="Q423" s="13"/>
      <c r="R423" s="14">
        <f t="shared" si="12"/>
        <v>0</v>
      </c>
      <c r="S423" s="14">
        <f t="shared" si="13"/>
        <v>0</v>
      </c>
    </row>
    <row r="424" spans="1:19" ht="11.25" customHeight="1" outlineLevel="1">
      <c r="A424" s="9" t="s">
        <v>332</v>
      </c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10" t="s">
        <v>317</v>
      </c>
      <c r="N424" s="11">
        <v>776</v>
      </c>
      <c r="O424" s="11">
        <v>719</v>
      </c>
      <c r="P424" s="12">
        <v>7</v>
      </c>
      <c r="Q424" s="13"/>
      <c r="R424" s="14">
        <f t="shared" si="12"/>
        <v>0</v>
      </c>
      <c r="S424" s="14">
        <f t="shared" si="13"/>
        <v>0</v>
      </c>
    </row>
    <row r="425" spans="1:19" ht="11.25" customHeight="1" outlineLevel="1">
      <c r="A425" s="9" t="s">
        <v>332</v>
      </c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10" t="s">
        <v>53</v>
      </c>
      <c r="N425" s="11">
        <v>776</v>
      </c>
      <c r="O425" s="11">
        <v>719</v>
      </c>
      <c r="P425" s="12">
        <v>7</v>
      </c>
      <c r="Q425" s="13"/>
      <c r="R425" s="14">
        <f t="shared" si="12"/>
        <v>0</v>
      </c>
      <c r="S425" s="14">
        <f t="shared" si="13"/>
        <v>0</v>
      </c>
    </row>
    <row r="426" spans="1:19" ht="11.25" customHeight="1" outlineLevel="1">
      <c r="A426" s="9" t="s">
        <v>332</v>
      </c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10" t="s">
        <v>333</v>
      </c>
      <c r="N426" s="11">
        <v>776</v>
      </c>
      <c r="O426" s="11">
        <v>719</v>
      </c>
      <c r="P426" s="12">
        <v>8</v>
      </c>
      <c r="Q426" s="13"/>
      <c r="R426" s="14">
        <f t="shared" si="12"/>
        <v>0</v>
      </c>
      <c r="S426" s="14">
        <f t="shared" si="13"/>
        <v>0</v>
      </c>
    </row>
    <row r="427" spans="1:19" ht="11.25" customHeight="1" outlineLevel="1">
      <c r="A427" s="9" t="s">
        <v>332</v>
      </c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10" t="s">
        <v>334</v>
      </c>
      <c r="N427" s="11">
        <v>776</v>
      </c>
      <c r="O427" s="11">
        <v>719</v>
      </c>
      <c r="P427" s="12">
        <v>6</v>
      </c>
      <c r="Q427" s="13"/>
      <c r="R427" s="14">
        <f t="shared" si="12"/>
        <v>0</v>
      </c>
      <c r="S427" s="14">
        <f t="shared" si="13"/>
        <v>0</v>
      </c>
    </row>
    <row r="428" spans="1:19" ht="11.25" customHeight="1" outlineLevel="1">
      <c r="A428" s="9" t="s">
        <v>335</v>
      </c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10" t="s">
        <v>336</v>
      </c>
      <c r="N428" s="11">
        <v>2077</v>
      </c>
      <c r="O428" s="11">
        <v>1922</v>
      </c>
      <c r="P428" s="12">
        <v>4</v>
      </c>
      <c r="Q428" s="13"/>
      <c r="R428" s="14">
        <f t="shared" si="12"/>
        <v>0</v>
      </c>
      <c r="S428" s="14">
        <f t="shared" si="13"/>
        <v>0</v>
      </c>
    </row>
    <row r="429" spans="1:19" ht="11.25" customHeight="1" outlineLevel="1">
      <c r="A429" s="9" t="s">
        <v>335</v>
      </c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10" t="s">
        <v>263</v>
      </c>
      <c r="N429" s="11">
        <v>2077</v>
      </c>
      <c r="O429" s="11">
        <v>1922</v>
      </c>
      <c r="P429" s="12">
        <v>1</v>
      </c>
      <c r="Q429" s="13"/>
      <c r="R429" s="14">
        <f t="shared" si="12"/>
        <v>0</v>
      </c>
      <c r="S429" s="14">
        <f t="shared" si="13"/>
        <v>0</v>
      </c>
    </row>
    <row r="430" spans="1:19" ht="11.25" customHeight="1" outlineLevel="1">
      <c r="A430" s="9" t="s">
        <v>337</v>
      </c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10" t="s">
        <v>59</v>
      </c>
      <c r="N430" s="11">
        <v>870</v>
      </c>
      <c r="O430" s="11">
        <v>804</v>
      </c>
      <c r="P430" s="12">
        <v>2</v>
      </c>
      <c r="Q430" s="13"/>
      <c r="R430" s="14">
        <f t="shared" si="12"/>
        <v>0</v>
      </c>
      <c r="S430" s="14">
        <f t="shared" si="13"/>
        <v>0</v>
      </c>
    </row>
    <row r="431" spans="1:19" ht="11.25" customHeight="1" outlineLevel="1">
      <c r="A431" s="9" t="s">
        <v>337</v>
      </c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10" t="s">
        <v>338</v>
      </c>
      <c r="N431" s="11">
        <v>870</v>
      </c>
      <c r="O431" s="11">
        <v>804</v>
      </c>
      <c r="P431" s="12">
        <v>10</v>
      </c>
      <c r="Q431" s="13"/>
      <c r="R431" s="14">
        <f t="shared" si="12"/>
        <v>0</v>
      </c>
      <c r="S431" s="14">
        <f t="shared" si="13"/>
        <v>0</v>
      </c>
    </row>
    <row r="432" spans="1:19" ht="11.25" customHeight="1" outlineLevel="1">
      <c r="A432" s="9" t="s">
        <v>337</v>
      </c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10" t="s">
        <v>339</v>
      </c>
      <c r="N432" s="11">
        <v>870</v>
      </c>
      <c r="O432" s="11">
        <v>804</v>
      </c>
      <c r="P432" s="12">
        <v>8</v>
      </c>
      <c r="Q432" s="13"/>
      <c r="R432" s="14">
        <f t="shared" si="12"/>
        <v>0</v>
      </c>
      <c r="S432" s="14">
        <f t="shared" si="13"/>
        <v>0</v>
      </c>
    </row>
    <row r="433" spans="1:19" ht="11.25" customHeight="1" outlineLevel="1">
      <c r="A433" s="9" t="s">
        <v>337</v>
      </c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10" t="s">
        <v>15</v>
      </c>
      <c r="N433" s="11">
        <v>870</v>
      </c>
      <c r="O433" s="11">
        <v>804</v>
      </c>
      <c r="P433" s="12">
        <v>2</v>
      </c>
      <c r="Q433" s="13"/>
      <c r="R433" s="14">
        <f t="shared" si="12"/>
        <v>0</v>
      </c>
      <c r="S433" s="14">
        <f t="shared" si="13"/>
        <v>0</v>
      </c>
    </row>
    <row r="434" spans="1:19" ht="11.25" customHeight="1" outlineLevel="1">
      <c r="A434" s="9" t="s">
        <v>337</v>
      </c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10" t="s">
        <v>340</v>
      </c>
      <c r="N434" s="11">
        <v>870</v>
      </c>
      <c r="O434" s="11">
        <v>804</v>
      </c>
      <c r="P434" s="12">
        <v>13</v>
      </c>
      <c r="Q434" s="13"/>
      <c r="R434" s="14">
        <f t="shared" si="12"/>
        <v>0</v>
      </c>
      <c r="S434" s="14">
        <f t="shared" si="13"/>
        <v>0</v>
      </c>
    </row>
    <row r="435" spans="1:19" ht="11.25" customHeight="1" outlineLevel="1">
      <c r="A435" s="9" t="s">
        <v>337</v>
      </c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10" t="s">
        <v>341</v>
      </c>
      <c r="N435" s="11">
        <v>870</v>
      </c>
      <c r="O435" s="11">
        <v>804</v>
      </c>
      <c r="P435" s="12">
        <v>27</v>
      </c>
      <c r="Q435" s="13"/>
      <c r="R435" s="14">
        <f t="shared" si="12"/>
        <v>0</v>
      </c>
      <c r="S435" s="14">
        <f t="shared" si="13"/>
        <v>0</v>
      </c>
    </row>
    <row r="436" spans="1:19" ht="11.25" customHeight="1" outlineLevel="1">
      <c r="A436" s="9" t="s">
        <v>337</v>
      </c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10" t="s">
        <v>342</v>
      </c>
      <c r="N436" s="11">
        <v>870</v>
      </c>
      <c r="O436" s="11">
        <v>804</v>
      </c>
      <c r="P436" s="12">
        <v>8</v>
      </c>
      <c r="Q436" s="13"/>
      <c r="R436" s="14">
        <f t="shared" si="12"/>
        <v>0</v>
      </c>
      <c r="S436" s="14">
        <f t="shared" si="13"/>
        <v>0</v>
      </c>
    </row>
    <row r="437" spans="1:19" ht="11.25" customHeight="1" outlineLevel="1">
      <c r="A437" s="9" t="s">
        <v>337</v>
      </c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10" t="s">
        <v>343</v>
      </c>
      <c r="N437" s="11">
        <v>870</v>
      </c>
      <c r="O437" s="11">
        <v>804</v>
      </c>
      <c r="P437" s="12">
        <v>16</v>
      </c>
      <c r="Q437" s="13"/>
      <c r="R437" s="14">
        <f t="shared" si="12"/>
        <v>0</v>
      </c>
      <c r="S437" s="14">
        <f t="shared" si="13"/>
        <v>0</v>
      </c>
    </row>
    <row r="438" spans="1:19" ht="11.25" customHeight="1" outlineLevel="1">
      <c r="A438" s="9" t="s">
        <v>337</v>
      </c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10" t="s">
        <v>344</v>
      </c>
      <c r="N438" s="11">
        <v>870</v>
      </c>
      <c r="O438" s="11">
        <v>804</v>
      </c>
      <c r="P438" s="12">
        <v>17</v>
      </c>
      <c r="Q438" s="13"/>
      <c r="R438" s="14">
        <f t="shared" si="12"/>
        <v>0</v>
      </c>
      <c r="S438" s="14">
        <f t="shared" si="13"/>
        <v>0</v>
      </c>
    </row>
    <row r="439" spans="1:19" ht="12.75" customHeight="1">
      <c r="A439" s="3" t="s">
        <v>345</v>
      </c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15"/>
      <c r="O439" s="15"/>
      <c r="P439" s="16"/>
      <c r="Q439" s="13"/>
      <c r="R439" s="14">
        <f t="shared" si="12"/>
        <v>0</v>
      </c>
      <c r="S439" s="14">
        <f t="shared" si="13"/>
        <v>0</v>
      </c>
    </row>
    <row r="440" spans="1:19" ht="11.25" customHeight="1" outlineLevel="1">
      <c r="A440" s="9" t="s">
        <v>346</v>
      </c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10" t="s">
        <v>53</v>
      </c>
      <c r="N440" s="11">
        <v>198</v>
      </c>
      <c r="O440" s="11">
        <v>192</v>
      </c>
      <c r="P440" s="12">
        <v>16</v>
      </c>
      <c r="Q440" s="13"/>
      <c r="R440" s="14">
        <f t="shared" si="12"/>
        <v>0</v>
      </c>
      <c r="S440" s="14">
        <f t="shared" si="13"/>
        <v>0</v>
      </c>
    </row>
    <row r="441" spans="1:19" ht="11.25" customHeight="1" outlineLevel="1">
      <c r="A441" s="9" t="s">
        <v>346</v>
      </c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10" t="s">
        <v>64</v>
      </c>
      <c r="N441" s="11">
        <v>198</v>
      </c>
      <c r="O441" s="11">
        <v>192</v>
      </c>
      <c r="P441" s="12">
        <v>16</v>
      </c>
      <c r="Q441" s="13"/>
      <c r="R441" s="14">
        <f t="shared" si="12"/>
        <v>0</v>
      </c>
      <c r="S441" s="14">
        <f t="shared" si="13"/>
        <v>0</v>
      </c>
    </row>
    <row r="442" spans="1:19" ht="11.25" customHeight="1" outlineLevel="1">
      <c r="A442" s="9" t="s">
        <v>347</v>
      </c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10" t="s">
        <v>348</v>
      </c>
      <c r="N442" s="11">
        <v>815</v>
      </c>
      <c r="O442" s="11">
        <v>790</v>
      </c>
      <c r="P442" s="12">
        <v>6</v>
      </c>
      <c r="Q442" s="13"/>
      <c r="R442" s="14">
        <f t="shared" si="12"/>
        <v>0</v>
      </c>
      <c r="S442" s="14">
        <f t="shared" si="13"/>
        <v>0</v>
      </c>
    </row>
    <row r="443" spans="1:19" ht="11.25" customHeight="1" outlineLevel="1">
      <c r="A443" s="9" t="s">
        <v>349</v>
      </c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10" t="s">
        <v>59</v>
      </c>
      <c r="N443" s="11">
        <v>59</v>
      </c>
      <c r="O443" s="11">
        <v>57</v>
      </c>
      <c r="P443" s="12">
        <v>48</v>
      </c>
      <c r="Q443" s="13"/>
      <c r="R443" s="14">
        <f t="shared" si="12"/>
        <v>0</v>
      </c>
      <c r="S443" s="14">
        <f t="shared" si="13"/>
        <v>0</v>
      </c>
    </row>
    <row r="444" spans="1:19" ht="11.25" customHeight="1" outlineLevel="1">
      <c r="A444" s="9" t="s">
        <v>349</v>
      </c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10" t="s">
        <v>109</v>
      </c>
      <c r="N444" s="11">
        <v>59</v>
      </c>
      <c r="O444" s="11">
        <v>57</v>
      </c>
      <c r="P444" s="12">
        <v>48</v>
      </c>
      <c r="Q444" s="13"/>
      <c r="R444" s="14">
        <f t="shared" si="12"/>
        <v>0</v>
      </c>
      <c r="S444" s="14">
        <f t="shared" si="13"/>
        <v>0</v>
      </c>
    </row>
    <row r="445" spans="1:19" ht="11.25" customHeight="1" outlineLevel="1">
      <c r="A445" s="9" t="s">
        <v>349</v>
      </c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10" t="s">
        <v>64</v>
      </c>
      <c r="N445" s="11">
        <v>59</v>
      </c>
      <c r="O445" s="11">
        <v>57</v>
      </c>
      <c r="P445" s="12">
        <v>48</v>
      </c>
      <c r="Q445" s="13"/>
      <c r="R445" s="14">
        <f t="shared" si="12"/>
        <v>0</v>
      </c>
      <c r="S445" s="14">
        <f t="shared" si="13"/>
        <v>0</v>
      </c>
    </row>
    <row r="446" spans="1:19" ht="11.25" customHeight="1" outlineLevel="1">
      <c r="A446" s="9" t="s">
        <v>350</v>
      </c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10" t="s">
        <v>348</v>
      </c>
      <c r="N446" s="11">
        <v>91</v>
      </c>
      <c r="O446" s="11">
        <v>88</v>
      </c>
      <c r="P446" s="12">
        <v>40</v>
      </c>
      <c r="Q446" s="13"/>
      <c r="R446" s="14">
        <f t="shared" si="12"/>
        <v>0</v>
      </c>
      <c r="S446" s="14">
        <f t="shared" si="13"/>
        <v>0</v>
      </c>
    </row>
    <row r="447" spans="1:19" ht="11.25" customHeight="1" outlineLevel="1">
      <c r="A447" s="9" t="s">
        <v>351</v>
      </c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10" t="s">
        <v>348</v>
      </c>
      <c r="N447" s="11">
        <v>1062</v>
      </c>
      <c r="O447" s="11">
        <v>1031</v>
      </c>
      <c r="P447" s="12">
        <v>5</v>
      </c>
      <c r="Q447" s="13"/>
      <c r="R447" s="14">
        <f t="shared" si="12"/>
        <v>0</v>
      </c>
      <c r="S447" s="14">
        <f t="shared" si="13"/>
        <v>0</v>
      </c>
    </row>
    <row r="448" spans="1:19" ht="11.25" customHeight="1" outlineLevel="1">
      <c r="A448" s="9" t="s">
        <v>352</v>
      </c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10" t="s">
        <v>13</v>
      </c>
      <c r="N448" s="11">
        <v>89</v>
      </c>
      <c r="O448" s="11">
        <v>86</v>
      </c>
      <c r="P448" s="12">
        <v>40</v>
      </c>
      <c r="Q448" s="13"/>
      <c r="R448" s="14">
        <f t="shared" si="12"/>
        <v>0</v>
      </c>
      <c r="S448" s="14">
        <f t="shared" si="13"/>
        <v>0</v>
      </c>
    </row>
    <row r="449" spans="1:19" ht="11.25" customHeight="1" outlineLevel="1">
      <c r="A449" s="9" t="s">
        <v>353</v>
      </c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10" t="s">
        <v>13</v>
      </c>
      <c r="N449" s="11">
        <v>1017</v>
      </c>
      <c r="O449" s="11">
        <v>987</v>
      </c>
      <c r="P449" s="12">
        <v>2</v>
      </c>
      <c r="Q449" s="13"/>
      <c r="R449" s="14">
        <f t="shared" si="12"/>
        <v>0</v>
      </c>
      <c r="S449" s="14">
        <f t="shared" si="13"/>
        <v>0</v>
      </c>
    </row>
    <row r="450" spans="1:19" ht="11.25" customHeight="1" outlineLevel="1">
      <c r="A450" s="9" t="s">
        <v>354</v>
      </c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10" t="s">
        <v>355</v>
      </c>
      <c r="N450" s="11">
        <v>1378</v>
      </c>
      <c r="O450" s="11">
        <v>1336</v>
      </c>
      <c r="P450" s="12">
        <v>3</v>
      </c>
      <c r="Q450" s="13"/>
      <c r="R450" s="14">
        <f t="shared" si="12"/>
        <v>0</v>
      </c>
      <c r="S450" s="14">
        <f t="shared" si="13"/>
        <v>0</v>
      </c>
    </row>
    <row r="451" spans="1:19" ht="11.25" customHeight="1" outlineLevel="1">
      <c r="A451" s="9" t="s">
        <v>356</v>
      </c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10" t="s">
        <v>357</v>
      </c>
      <c r="N451" s="11">
        <v>89</v>
      </c>
      <c r="O451" s="11">
        <v>86</v>
      </c>
      <c r="P451" s="12">
        <v>80</v>
      </c>
      <c r="Q451" s="13"/>
      <c r="R451" s="14">
        <f t="shared" si="12"/>
        <v>0</v>
      </c>
      <c r="S451" s="14">
        <f t="shared" si="13"/>
        <v>0</v>
      </c>
    </row>
    <row r="452" spans="1:19" ht="11.25" customHeight="1" outlineLevel="1">
      <c r="A452" s="9" t="s">
        <v>358</v>
      </c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10" t="s">
        <v>355</v>
      </c>
      <c r="N452" s="11">
        <v>1017</v>
      </c>
      <c r="O452" s="11">
        <v>987</v>
      </c>
      <c r="P452" s="12">
        <v>1</v>
      </c>
      <c r="Q452" s="13"/>
      <c r="R452" s="14">
        <f t="shared" si="12"/>
        <v>0</v>
      </c>
      <c r="S452" s="14">
        <f t="shared" si="13"/>
        <v>0</v>
      </c>
    </row>
    <row r="453" spans="1:19" ht="11.25" customHeight="1" outlineLevel="1">
      <c r="A453" s="9" t="s">
        <v>358</v>
      </c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10" t="s">
        <v>357</v>
      </c>
      <c r="N453" s="11">
        <v>1017</v>
      </c>
      <c r="O453" s="11">
        <v>987</v>
      </c>
      <c r="P453" s="12">
        <v>4</v>
      </c>
      <c r="Q453" s="13"/>
      <c r="R453" s="14">
        <f t="shared" si="12"/>
        <v>0</v>
      </c>
      <c r="S453" s="14">
        <f t="shared" si="13"/>
        <v>0</v>
      </c>
    </row>
    <row r="454" spans="1:19" ht="11.25" customHeight="1" outlineLevel="1">
      <c r="A454" s="9" t="s">
        <v>359</v>
      </c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10" t="s">
        <v>360</v>
      </c>
      <c r="N454" s="11">
        <v>82</v>
      </c>
      <c r="O454" s="11">
        <v>80</v>
      </c>
      <c r="P454" s="12">
        <v>24</v>
      </c>
      <c r="Q454" s="13"/>
      <c r="R454" s="14">
        <f aca="true" t="shared" si="14" ref="R454:R517">Q454*N454</f>
        <v>0</v>
      </c>
      <c r="S454" s="14">
        <f aca="true" t="shared" si="15" ref="S454:S517">Q454*O454</f>
        <v>0</v>
      </c>
    </row>
    <row r="455" spans="1:19" ht="11.25" customHeight="1" outlineLevel="1">
      <c r="A455" s="9" t="s">
        <v>359</v>
      </c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10" t="s">
        <v>361</v>
      </c>
      <c r="N455" s="11">
        <v>82</v>
      </c>
      <c r="O455" s="11">
        <v>80</v>
      </c>
      <c r="P455" s="12">
        <v>48</v>
      </c>
      <c r="Q455" s="13"/>
      <c r="R455" s="14">
        <f t="shared" si="14"/>
        <v>0</v>
      </c>
      <c r="S455" s="14">
        <f t="shared" si="15"/>
        <v>0</v>
      </c>
    </row>
    <row r="456" spans="1:19" ht="11.25" customHeight="1" outlineLevel="1">
      <c r="A456" s="9" t="s">
        <v>359</v>
      </c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10" t="s">
        <v>362</v>
      </c>
      <c r="N456" s="11">
        <v>82</v>
      </c>
      <c r="O456" s="11">
        <v>80</v>
      </c>
      <c r="P456" s="12">
        <v>24</v>
      </c>
      <c r="Q456" s="13"/>
      <c r="R456" s="14">
        <f t="shared" si="14"/>
        <v>0</v>
      </c>
      <c r="S456" s="14">
        <f t="shared" si="15"/>
        <v>0</v>
      </c>
    </row>
    <row r="457" spans="1:19" ht="11.25" customHeight="1" outlineLevel="1">
      <c r="A457" s="9" t="s">
        <v>363</v>
      </c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10" t="s">
        <v>364</v>
      </c>
      <c r="N457" s="11">
        <v>124</v>
      </c>
      <c r="O457" s="11">
        <v>121</v>
      </c>
      <c r="P457" s="12">
        <v>20</v>
      </c>
      <c r="Q457" s="13"/>
      <c r="R457" s="14">
        <f t="shared" si="14"/>
        <v>0</v>
      </c>
      <c r="S457" s="14">
        <f t="shared" si="15"/>
        <v>0</v>
      </c>
    </row>
    <row r="458" spans="1:19" ht="11.25" customHeight="1" outlineLevel="1">
      <c r="A458" s="9" t="s">
        <v>363</v>
      </c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10" t="s">
        <v>365</v>
      </c>
      <c r="N458" s="11">
        <v>124</v>
      </c>
      <c r="O458" s="11">
        <v>121</v>
      </c>
      <c r="P458" s="12">
        <v>20</v>
      </c>
      <c r="Q458" s="13"/>
      <c r="R458" s="14">
        <f t="shared" si="14"/>
        <v>0</v>
      </c>
      <c r="S458" s="14">
        <f t="shared" si="15"/>
        <v>0</v>
      </c>
    </row>
    <row r="459" spans="1:19" ht="12.75" customHeight="1">
      <c r="A459" s="3" t="s">
        <v>366</v>
      </c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15"/>
      <c r="O459" s="15"/>
      <c r="P459" s="16"/>
      <c r="Q459" s="13"/>
      <c r="R459" s="14">
        <f t="shared" si="14"/>
        <v>0</v>
      </c>
      <c r="S459" s="14">
        <f t="shared" si="15"/>
        <v>0</v>
      </c>
    </row>
    <row r="460" spans="1:19" ht="11.25" customHeight="1" outlineLevel="1">
      <c r="A460" s="9" t="s">
        <v>367</v>
      </c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10" t="s">
        <v>368</v>
      </c>
      <c r="N460" s="11">
        <v>422</v>
      </c>
      <c r="O460" s="11">
        <v>367</v>
      </c>
      <c r="P460" s="12">
        <v>1</v>
      </c>
      <c r="Q460" s="13"/>
      <c r="R460" s="14">
        <f t="shared" si="14"/>
        <v>0</v>
      </c>
      <c r="S460" s="14">
        <f t="shared" si="15"/>
        <v>0</v>
      </c>
    </row>
    <row r="461" spans="1:19" ht="11.25" customHeight="1" outlineLevel="1">
      <c r="A461" s="9" t="s">
        <v>367</v>
      </c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10" t="s">
        <v>15</v>
      </c>
      <c r="N461" s="11">
        <v>422</v>
      </c>
      <c r="O461" s="11">
        <v>367</v>
      </c>
      <c r="P461" s="12">
        <v>1</v>
      </c>
      <c r="Q461" s="13"/>
      <c r="R461" s="14">
        <f t="shared" si="14"/>
        <v>0</v>
      </c>
      <c r="S461" s="14">
        <f t="shared" si="15"/>
        <v>0</v>
      </c>
    </row>
    <row r="462" spans="1:19" ht="11.25" customHeight="1" outlineLevel="1">
      <c r="A462" s="9" t="s">
        <v>369</v>
      </c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10" t="s">
        <v>15</v>
      </c>
      <c r="N462" s="11">
        <v>536</v>
      </c>
      <c r="O462" s="11">
        <v>466</v>
      </c>
      <c r="P462" s="12">
        <v>1</v>
      </c>
      <c r="Q462" s="13"/>
      <c r="R462" s="14">
        <f t="shared" si="14"/>
        <v>0</v>
      </c>
      <c r="S462" s="14">
        <f t="shared" si="15"/>
        <v>0</v>
      </c>
    </row>
    <row r="463" spans="1:19" ht="11.25" customHeight="1" outlineLevel="1">
      <c r="A463" s="9" t="s">
        <v>370</v>
      </c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10" t="s">
        <v>13</v>
      </c>
      <c r="N463" s="11">
        <v>507</v>
      </c>
      <c r="O463" s="11">
        <v>441</v>
      </c>
      <c r="P463" s="12">
        <v>24</v>
      </c>
      <c r="Q463" s="13"/>
      <c r="R463" s="14">
        <f t="shared" si="14"/>
        <v>0</v>
      </c>
      <c r="S463" s="14">
        <f t="shared" si="15"/>
        <v>0</v>
      </c>
    </row>
    <row r="464" spans="1:19" ht="11.25" customHeight="1" outlineLevel="1">
      <c r="A464" s="9" t="s">
        <v>370</v>
      </c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10" t="s">
        <v>371</v>
      </c>
      <c r="N464" s="11">
        <v>507</v>
      </c>
      <c r="O464" s="11">
        <v>441</v>
      </c>
      <c r="P464" s="12">
        <v>37</v>
      </c>
      <c r="Q464" s="13"/>
      <c r="R464" s="14">
        <f t="shared" si="14"/>
        <v>0</v>
      </c>
      <c r="S464" s="14">
        <f t="shared" si="15"/>
        <v>0</v>
      </c>
    </row>
    <row r="465" spans="1:19" ht="11.25" customHeight="1" outlineLevel="1">
      <c r="A465" s="9" t="s">
        <v>370</v>
      </c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10" t="s">
        <v>262</v>
      </c>
      <c r="N465" s="11">
        <v>507</v>
      </c>
      <c r="O465" s="11">
        <v>441</v>
      </c>
      <c r="P465" s="12">
        <v>9</v>
      </c>
      <c r="Q465" s="13"/>
      <c r="R465" s="14">
        <f t="shared" si="14"/>
        <v>0</v>
      </c>
      <c r="S465" s="14">
        <f t="shared" si="15"/>
        <v>0</v>
      </c>
    </row>
    <row r="466" spans="1:19" ht="11.25" customHeight="1" outlineLevel="1">
      <c r="A466" s="9" t="s">
        <v>370</v>
      </c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10" t="s">
        <v>92</v>
      </c>
      <c r="N466" s="11">
        <v>507</v>
      </c>
      <c r="O466" s="11">
        <v>441</v>
      </c>
      <c r="P466" s="12">
        <v>20</v>
      </c>
      <c r="Q466" s="13"/>
      <c r="R466" s="14">
        <f t="shared" si="14"/>
        <v>0</v>
      </c>
      <c r="S466" s="14">
        <f t="shared" si="15"/>
        <v>0</v>
      </c>
    </row>
    <row r="467" spans="1:19" ht="11.25" customHeight="1" outlineLevel="1">
      <c r="A467" s="9" t="s">
        <v>372</v>
      </c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10"/>
      <c r="N467" s="11">
        <v>485</v>
      </c>
      <c r="O467" s="11">
        <v>422</v>
      </c>
      <c r="P467" s="12">
        <v>19</v>
      </c>
      <c r="Q467" s="13"/>
      <c r="R467" s="14">
        <f t="shared" si="14"/>
        <v>0</v>
      </c>
      <c r="S467" s="14">
        <f t="shared" si="15"/>
        <v>0</v>
      </c>
    </row>
    <row r="468" spans="1:19" ht="11.25" customHeight="1" outlineLevel="1">
      <c r="A468" s="9" t="s">
        <v>373</v>
      </c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10" t="s">
        <v>368</v>
      </c>
      <c r="N468" s="11">
        <v>557</v>
      </c>
      <c r="O468" s="11">
        <v>485</v>
      </c>
      <c r="P468" s="12">
        <v>3</v>
      </c>
      <c r="Q468" s="13"/>
      <c r="R468" s="14">
        <f t="shared" si="14"/>
        <v>0</v>
      </c>
      <c r="S468" s="14">
        <f t="shared" si="15"/>
        <v>0</v>
      </c>
    </row>
    <row r="469" spans="1:19" ht="11.25" customHeight="1" outlineLevel="1">
      <c r="A469" s="9" t="s">
        <v>373</v>
      </c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10" t="s">
        <v>15</v>
      </c>
      <c r="N469" s="11">
        <v>557</v>
      </c>
      <c r="O469" s="11">
        <v>485</v>
      </c>
      <c r="P469" s="12">
        <v>1</v>
      </c>
      <c r="Q469" s="13"/>
      <c r="R469" s="14">
        <f t="shared" si="14"/>
        <v>0</v>
      </c>
      <c r="S469" s="14">
        <f t="shared" si="15"/>
        <v>0</v>
      </c>
    </row>
    <row r="470" spans="1:19" ht="11.25" customHeight="1" outlineLevel="1">
      <c r="A470" s="9" t="s">
        <v>374</v>
      </c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10" t="s">
        <v>59</v>
      </c>
      <c r="N470" s="11">
        <v>653</v>
      </c>
      <c r="O470" s="11">
        <v>566</v>
      </c>
      <c r="P470" s="12">
        <v>3</v>
      </c>
      <c r="Q470" s="13"/>
      <c r="R470" s="14">
        <f t="shared" si="14"/>
        <v>0</v>
      </c>
      <c r="S470" s="14">
        <f t="shared" si="15"/>
        <v>0</v>
      </c>
    </row>
    <row r="471" spans="1:19" ht="11.25" customHeight="1" outlineLevel="1">
      <c r="A471" s="9" t="s">
        <v>374</v>
      </c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10" t="s">
        <v>375</v>
      </c>
      <c r="N471" s="11">
        <v>653</v>
      </c>
      <c r="O471" s="11">
        <v>566</v>
      </c>
      <c r="P471" s="12">
        <v>3</v>
      </c>
      <c r="Q471" s="13"/>
      <c r="R471" s="14">
        <f t="shared" si="14"/>
        <v>0</v>
      </c>
      <c r="S471" s="14">
        <f t="shared" si="15"/>
        <v>0</v>
      </c>
    </row>
    <row r="472" spans="1:19" ht="11.25" customHeight="1" outlineLevel="1">
      <c r="A472" s="9" t="s">
        <v>376</v>
      </c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10" t="s">
        <v>13</v>
      </c>
      <c r="N472" s="11">
        <v>255</v>
      </c>
      <c r="O472" s="11">
        <v>222</v>
      </c>
      <c r="P472" s="12">
        <v>7</v>
      </c>
      <c r="Q472" s="13"/>
      <c r="R472" s="14">
        <f t="shared" si="14"/>
        <v>0</v>
      </c>
      <c r="S472" s="14">
        <f t="shared" si="15"/>
        <v>0</v>
      </c>
    </row>
    <row r="473" spans="1:19" ht="11.25" customHeight="1" outlineLevel="1">
      <c r="A473" s="9" t="s">
        <v>376</v>
      </c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10" t="s">
        <v>371</v>
      </c>
      <c r="N473" s="11">
        <v>255</v>
      </c>
      <c r="O473" s="11">
        <v>222</v>
      </c>
      <c r="P473" s="12">
        <v>13</v>
      </c>
      <c r="Q473" s="13"/>
      <c r="R473" s="14">
        <f t="shared" si="14"/>
        <v>0</v>
      </c>
      <c r="S473" s="14">
        <f t="shared" si="15"/>
        <v>0</v>
      </c>
    </row>
    <row r="474" spans="1:19" ht="11.25" customHeight="1" outlineLevel="1">
      <c r="A474" s="9" t="s">
        <v>376</v>
      </c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10" t="s">
        <v>262</v>
      </c>
      <c r="N474" s="11">
        <v>255</v>
      </c>
      <c r="O474" s="11">
        <v>222</v>
      </c>
      <c r="P474" s="12">
        <v>1</v>
      </c>
      <c r="Q474" s="13"/>
      <c r="R474" s="14">
        <f t="shared" si="14"/>
        <v>0</v>
      </c>
      <c r="S474" s="14">
        <f t="shared" si="15"/>
        <v>0</v>
      </c>
    </row>
    <row r="475" spans="1:19" ht="11.25" customHeight="1" outlineLevel="1">
      <c r="A475" s="9" t="s">
        <v>376</v>
      </c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10" t="s">
        <v>92</v>
      </c>
      <c r="N475" s="11">
        <v>255</v>
      </c>
      <c r="O475" s="11">
        <v>222</v>
      </c>
      <c r="P475" s="12">
        <v>47</v>
      </c>
      <c r="Q475" s="13"/>
      <c r="R475" s="14">
        <f t="shared" si="14"/>
        <v>0</v>
      </c>
      <c r="S475" s="14">
        <f t="shared" si="15"/>
        <v>0</v>
      </c>
    </row>
    <row r="476" spans="1:19" ht="11.25" customHeight="1" outlineLevel="1">
      <c r="A476" s="9" t="s">
        <v>377</v>
      </c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10" t="s">
        <v>368</v>
      </c>
      <c r="N476" s="11">
        <v>314</v>
      </c>
      <c r="O476" s="11">
        <v>274</v>
      </c>
      <c r="P476" s="12">
        <v>6</v>
      </c>
      <c r="Q476" s="13"/>
      <c r="R476" s="14">
        <f t="shared" si="14"/>
        <v>0</v>
      </c>
      <c r="S476" s="14">
        <f t="shared" si="15"/>
        <v>0</v>
      </c>
    </row>
    <row r="477" spans="1:19" ht="11.25" customHeight="1" outlineLevel="1">
      <c r="A477" s="9" t="s">
        <v>378</v>
      </c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10" t="s">
        <v>318</v>
      </c>
      <c r="N477" s="11">
        <v>615</v>
      </c>
      <c r="O477" s="11">
        <v>533</v>
      </c>
      <c r="P477" s="12">
        <v>4</v>
      </c>
      <c r="Q477" s="13"/>
      <c r="R477" s="14">
        <f t="shared" si="14"/>
        <v>0</v>
      </c>
      <c r="S477" s="14">
        <f t="shared" si="15"/>
        <v>0</v>
      </c>
    </row>
    <row r="478" spans="1:19" ht="11.25" customHeight="1" outlineLevel="1">
      <c r="A478" s="9" t="s">
        <v>378</v>
      </c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10" t="s">
        <v>379</v>
      </c>
      <c r="N478" s="11">
        <v>615</v>
      </c>
      <c r="O478" s="11">
        <v>533</v>
      </c>
      <c r="P478" s="12">
        <v>5</v>
      </c>
      <c r="Q478" s="13"/>
      <c r="R478" s="14">
        <f t="shared" si="14"/>
        <v>0</v>
      </c>
      <c r="S478" s="14">
        <f t="shared" si="15"/>
        <v>0</v>
      </c>
    </row>
    <row r="479" spans="1:19" ht="11.25" customHeight="1" outlineLevel="1">
      <c r="A479" s="9" t="s">
        <v>380</v>
      </c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10" t="s">
        <v>88</v>
      </c>
      <c r="N479" s="11">
        <v>35.75</v>
      </c>
      <c r="O479" s="11">
        <v>31.08</v>
      </c>
      <c r="P479" s="12">
        <v>120</v>
      </c>
      <c r="Q479" s="13"/>
      <c r="R479" s="14">
        <f t="shared" si="14"/>
        <v>0</v>
      </c>
      <c r="S479" s="14">
        <f t="shared" si="15"/>
        <v>0</v>
      </c>
    </row>
    <row r="480" spans="1:19" ht="11.25" customHeight="1" outlineLevel="1">
      <c r="A480" s="9" t="s">
        <v>381</v>
      </c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10" t="s">
        <v>169</v>
      </c>
      <c r="N480" s="11">
        <v>35.75</v>
      </c>
      <c r="O480" s="11">
        <v>31.06</v>
      </c>
      <c r="P480" s="12">
        <v>144</v>
      </c>
      <c r="Q480" s="13"/>
      <c r="R480" s="14">
        <f t="shared" si="14"/>
        <v>0</v>
      </c>
      <c r="S480" s="14">
        <f t="shared" si="15"/>
        <v>0</v>
      </c>
    </row>
    <row r="481" spans="1:19" ht="11.25" customHeight="1" outlineLevel="1">
      <c r="A481" s="9" t="s">
        <v>381</v>
      </c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10" t="s">
        <v>109</v>
      </c>
      <c r="N481" s="11">
        <v>35.75</v>
      </c>
      <c r="O481" s="11">
        <v>31.06</v>
      </c>
      <c r="P481" s="12">
        <v>208</v>
      </c>
      <c r="Q481" s="13"/>
      <c r="R481" s="14">
        <f t="shared" si="14"/>
        <v>0</v>
      </c>
      <c r="S481" s="14">
        <f t="shared" si="15"/>
        <v>0</v>
      </c>
    </row>
    <row r="482" spans="1:19" ht="11.25" customHeight="1" outlineLevel="1">
      <c r="A482" s="9" t="s">
        <v>381</v>
      </c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10" t="s">
        <v>64</v>
      </c>
      <c r="N482" s="11">
        <v>35.75</v>
      </c>
      <c r="O482" s="11">
        <v>31.06</v>
      </c>
      <c r="P482" s="12">
        <v>208</v>
      </c>
      <c r="Q482" s="13"/>
      <c r="R482" s="14">
        <f t="shared" si="14"/>
        <v>0</v>
      </c>
      <c r="S482" s="14">
        <f t="shared" si="15"/>
        <v>0</v>
      </c>
    </row>
    <row r="483" spans="1:19" ht="11.25" customHeight="1" outlineLevel="1">
      <c r="A483" s="9" t="s">
        <v>382</v>
      </c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10" t="s">
        <v>15</v>
      </c>
      <c r="N483" s="11">
        <v>964</v>
      </c>
      <c r="O483" s="11">
        <v>839</v>
      </c>
      <c r="P483" s="12">
        <v>9</v>
      </c>
      <c r="Q483" s="13"/>
      <c r="R483" s="14">
        <f t="shared" si="14"/>
        <v>0</v>
      </c>
      <c r="S483" s="14">
        <f t="shared" si="15"/>
        <v>0</v>
      </c>
    </row>
    <row r="484" spans="1:19" ht="11.25" customHeight="1" outlineLevel="1">
      <c r="A484" s="9" t="s">
        <v>382</v>
      </c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10" t="s">
        <v>383</v>
      </c>
      <c r="N484" s="11">
        <v>964</v>
      </c>
      <c r="O484" s="11">
        <v>839</v>
      </c>
      <c r="P484" s="12">
        <v>6</v>
      </c>
      <c r="Q484" s="13"/>
      <c r="R484" s="14">
        <f t="shared" si="14"/>
        <v>0</v>
      </c>
      <c r="S484" s="14">
        <f t="shared" si="15"/>
        <v>0</v>
      </c>
    </row>
    <row r="485" spans="1:19" ht="11.25" customHeight="1" outlineLevel="1">
      <c r="A485" s="9" t="s">
        <v>384</v>
      </c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10" t="s">
        <v>385</v>
      </c>
      <c r="N485" s="11">
        <v>457</v>
      </c>
      <c r="O485" s="11">
        <v>398</v>
      </c>
      <c r="P485" s="12">
        <v>12</v>
      </c>
      <c r="Q485" s="13"/>
      <c r="R485" s="14">
        <f t="shared" si="14"/>
        <v>0</v>
      </c>
      <c r="S485" s="14">
        <f t="shared" si="15"/>
        <v>0</v>
      </c>
    </row>
    <row r="486" spans="1:19" ht="11.25" customHeight="1" outlineLevel="1">
      <c r="A486" s="9" t="s">
        <v>384</v>
      </c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10" t="s">
        <v>386</v>
      </c>
      <c r="N486" s="11">
        <v>457</v>
      </c>
      <c r="O486" s="11">
        <v>398</v>
      </c>
      <c r="P486" s="12">
        <v>5</v>
      </c>
      <c r="Q486" s="13"/>
      <c r="R486" s="14">
        <f t="shared" si="14"/>
        <v>0</v>
      </c>
      <c r="S486" s="14">
        <f t="shared" si="15"/>
        <v>0</v>
      </c>
    </row>
    <row r="487" spans="1:19" ht="11.25" customHeight="1" outlineLevel="1">
      <c r="A487" s="9" t="s">
        <v>384</v>
      </c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10" t="s">
        <v>55</v>
      </c>
      <c r="N487" s="11">
        <v>457</v>
      </c>
      <c r="O487" s="11">
        <v>398</v>
      </c>
      <c r="P487" s="12">
        <v>5</v>
      </c>
      <c r="Q487" s="13"/>
      <c r="R487" s="14">
        <f t="shared" si="14"/>
        <v>0</v>
      </c>
      <c r="S487" s="14">
        <f t="shared" si="15"/>
        <v>0</v>
      </c>
    </row>
    <row r="488" spans="1:19" ht="11.25" customHeight="1" outlineLevel="1">
      <c r="A488" s="9" t="s">
        <v>384</v>
      </c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10" t="s">
        <v>387</v>
      </c>
      <c r="N488" s="11">
        <v>457</v>
      </c>
      <c r="O488" s="11">
        <v>398</v>
      </c>
      <c r="P488" s="12">
        <v>5</v>
      </c>
      <c r="Q488" s="13"/>
      <c r="R488" s="14">
        <f t="shared" si="14"/>
        <v>0</v>
      </c>
      <c r="S488" s="14">
        <f t="shared" si="15"/>
        <v>0</v>
      </c>
    </row>
    <row r="489" spans="1:19" ht="11.25" customHeight="1" outlineLevel="1">
      <c r="A489" s="9" t="s">
        <v>384</v>
      </c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10" t="s">
        <v>379</v>
      </c>
      <c r="N489" s="11">
        <v>457</v>
      </c>
      <c r="O489" s="11">
        <v>398</v>
      </c>
      <c r="P489" s="12">
        <v>5</v>
      </c>
      <c r="Q489" s="13"/>
      <c r="R489" s="14">
        <f t="shared" si="14"/>
        <v>0</v>
      </c>
      <c r="S489" s="14">
        <f t="shared" si="15"/>
        <v>0</v>
      </c>
    </row>
    <row r="490" spans="1:19" ht="11.25" customHeight="1" outlineLevel="1">
      <c r="A490" s="9" t="s">
        <v>388</v>
      </c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10" t="s">
        <v>389</v>
      </c>
      <c r="N490" s="11">
        <v>321</v>
      </c>
      <c r="O490" s="11">
        <v>279</v>
      </c>
      <c r="P490" s="12">
        <v>1</v>
      </c>
      <c r="Q490" s="13"/>
      <c r="R490" s="14">
        <f t="shared" si="14"/>
        <v>0</v>
      </c>
      <c r="S490" s="14">
        <f t="shared" si="15"/>
        <v>0</v>
      </c>
    </row>
    <row r="491" spans="1:19" ht="11.25" customHeight="1" outlineLevel="1">
      <c r="A491" s="9" t="s">
        <v>388</v>
      </c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10" t="s">
        <v>170</v>
      </c>
      <c r="N491" s="11">
        <v>321</v>
      </c>
      <c r="O491" s="11">
        <v>279</v>
      </c>
      <c r="P491" s="12">
        <v>1</v>
      </c>
      <c r="Q491" s="13"/>
      <c r="R491" s="14">
        <f t="shared" si="14"/>
        <v>0</v>
      </c>
      <c r="S491" s="14">
        <f t="shared" si="15"/>
        <v>0</v>
      </c>
    </row>
    <row r="492" spans="1:19" ht="11.25" customHeight="1" outlineLevel="1">
      <c r="A492" s="9" t="s">
        <v>388</v>
      </c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10" t="s">
        <v>109</v>
      </c>
      <c r="N492" s="11">
        <v>321</v>
      </c>
      <c r="O492" s="11">
        <v>279</v>
      </c>
      <c r="P492" s="12">
        <v>4</v>
      </c>
      <c r="Q492" s="13"/>
      <c r="R492" s="14">
        <f t="shared" si="14"/>
        <v>0</v>
      </c>
      <c r="S492" s="14">
        <f t="shared" si="15"/>
        <v>0</v>
      </c>
    </row>
    <row r="493" spans="1:19" ht="11.25" customHeight="1" outlineLevel="1">
      <c r="A493" s="9" t="s">
        <v>390</v>
      </c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10" t="s">
        <v>15</v>
      </c>
      <c r="N493" s="11">
        <v>1499</v>
      </c>
      <c r="O493" s="11">
        <v>1304</v>
      </c>
      <c r="P493" s="12">
        <v>8</v>
      </c>
      <c r="Q493" s="13"/>
      <c r="R493" s="14">
        <f t="shared" si="14"/>
        <v>0</v>
      </c>
      <c r="S493" s="14">
        <f t="shared" si="15"/>
        <v>0</v>
      </c>
    </row>
    <row r="494" spans="1:19" ht="11.25" customHeight="1" outlineLevel="1">
      <c r="A494" s="9" t="s">
        <v>390</v>
      </c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10" t="s">
        <v>383</v>
      </c>
      <c r="N494" s="11">
        <v>1499</v>
      </c>
      <c r="O494" s="11">
        <v>1304</v>
      </c>
      <c r="P494" s="12">
        <v>2</v>
      </c>
      <c r="Q494" s="13"/>
      <c r="R494" s="14">
        <f t="shared" si="14"/>
        <v>0</v>
      </c>
      <c r="S494" s="14">
        <f t="shared" si="15"/>
        <v>0</v>
      </c>
    </row>
    <row r="495" spans="1:19" ht="11.25" customHeight="1" outlineLevel="1">
      <c r="A495" s="9" t="s">
        <v>391</v>
      </c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10" t="s">
        <v>385</v>
      </c>
      <c r="N495" s="11">
        <v>422</v>
      </c>
      <c r="O495" s="11">
        <v>367</v>
      </c>
      <c r="P495" s="12">
        <v>4</v>
      </c>
      <c r="Q495" s="13"/>
      <c r="R495" s="14">
        <f t="shared" si="14"/>
        <v>0</v>
      </c>
      <c r="S495" s="14">
        <f t="shared" si="15"/>
        <v>0</v>
      </c>
    </row>
    <row r="496" spans="1:19" ht="11.25" customHeight="1" outlineLevel="1">
      <c r="A496" s="9" t="s">
        <v>391</v>
      </c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10" t="s">
        <v>386</v>
      </c>
      <c r="N496" s="11">
        <v>422</v>
      </c>
      <c r="O496" s="11">
        <v>367</v>
      </c>
      <c r="P496" s="12">
        <v>5</v>
      </c>
      <c r="Q496" s="13"/>
      <c r="R496" s="14">
        <f t="shared" si="14"/>
        <v>0</v>
      </c>
      <c r="S496" s="14">
        <f t="shared" si="15"/>
        <v>0</v>
      </c>
    </row>
    <row r="497" spans="1:19" ht="11.25" customHeight="1" outlineLevel="1">
      <c r="A497" s="9" t="s">
        <v>391</v>
      </c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10" t="s">
        <v>55</v>
      </c>
      <c r="N497" s="11">
        <v>422</v>
      </c>
      <c r="O497" s="11">
        <v>367</v>
      </c>
      <c r="P497" s="12">
        <v>5</v>
      </c>
      <c r="Q497" s="13"/>
      <c r="R497" s="14">
        <f t="shared" si="14"/>
        <v>0</v>
      </c>
      <c r="S497" s="14">
        <f t="shared" si="15"/>
        <v>0</v>
      </c>
    </row>
    <row r="498" spans="1:19" ht="11.25" customHeight="1" outlineLevel="1">
      <c r="A498" s="9" t="s">
        <v>391</v>
      </c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10" t="s">
        <v>392</v>
      </c>
      <c r="N498" s="11">
        <v>422</v>
      </c>
      <c r="O498" s="11">
        <v>367</v>
      </c>
      <c r="P498" s="12">
        <v>4</v>
      </c>
      <c r="Q498" s="13"/>
      <c r="R498" s="14">
        <f t="shared" si="14"/>
        <v>0</v>
      </c>
      <c r="S498" s="14">
        <f t="shared" si="15"/>
        <v>0</v>
      </c>
    </row>
    <row r="499" spans="1:19" ht="11.25" customHeight="1" outlineLevel="1">
      <c r="A499" s="9" t="s">
        <v>393</v>
      </c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10" t="s">
        <v>170</v>
      </c>
      <c r="N499" s="11">
        <v>285</v>
      </c>
      <c r="O499" s="11">
        <v>248</v>
      </c>
      <c r="P499" s="12">
        <v>7</v>
      </c>
      <c r="Q499" s="13"/>
      <c r="R499" s="14">
        <f t="shared" si="14"/>
        <v>0</v>
      </c>
      <c r="S499" s="14">
        <f t="shared" si="15"/>
        <v>0</v>
      </c>
    </row>
    <row r="500" spans="1:19" ht="11.25" customHeight="1" outlineLevel="1">
      <c r="A500" s="9" t="s">
        <v>393</v>
      </c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10" t="s">
        <v>15</v>
      </c>
      <c r="N500" s="11">
        <v>285</v>
      </c>
      <c r="O500" s="11">
        <v>248</v>
      </c>
      <c r="P500" s="12">
        <v>1</v>
      </c>
      <c r="Q500" s="13"/>
      <c r="R500" s="14">
        <f t="shared" si="14"/>
        <v>0</v>
      </c>
      <c r="S500" s="14">
        <f t="shared" si="15"/>
        <v>0</v>
      </c>
    </row>
    <row r="501" spans="1:19" ht="11.25" customHeight="1" outlineLevel="1">
      <c r="A501" s="9" t="s">
        <v>393</v>
      </c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10" t="s">
        <v>109</v>
      </c>
      <c r="N501" s="11">
        <v>285</v>
      </c>
      <c r="O501" s="11">
        <v>248</v>
      </c>
      <c r="P501" s="12">
        <v>4</v>
      </c>
      <c r="Q501" s="13"/>
      <c r="R501" s="14">
        <f t="shared" si="14"/>
        <v>0</v>
      </c>
      <c r="S501" s="14">
        <f t="shared" si="15"/>
        <v>0</v>
      </c>
    </row>
    <row r="502" spans="1:19" ht="11.25" customHeight="1" outlineLevel="1">
      <c r="A502" s="9" t="s">
        <v>394</v>
      </c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10" t="s">
        <v>15</v>
      </c>
      <c r="N502" s="11">
        <v>1422</v>
      </c>
      <c r="O502" s="11">
        <v>1236</v>
      </c>
      <c r="P502" s="12">
        <v>5</v>
      </c>
      <c r="Q502" s="13"/>
      <c r="R502" s="14">
        <f t="shared" si="14"/>
        <v>0</v>
      </c>
      <c r="S502" s="14">
        <f t="shared" si="15"/>
        <v>0</v>
      </c>
    </row>
    <row r="503" spans="1:19" ht="11.25" customHeight="1" outlineLevel="1">
      <c r="A503" s="9" t="s">
        <v>394</v>
      </c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10" t="s">
        <v>383</v>
      </c>
      <c r="N503" s="11">
        <v>1422</v>
      </c>
      <c r="O503" s="11">
        <v>1236</v>
      </c>
      <c r="P503" s="12">
        <v>1</v>
      </c>
      <c r="Q503" s="13"/>
      <c r="R503" s="14">
        <f t="shared" si="14"/>
        <v>0</v>
      </c>
      <c r="S503" s="14">
        <f t="shared" si="15"/>
        <v>0</v>
      </c>
    </row>
    <row r="504" spans="1:19" ht="11.25" customHeight="1" outlineLevel="1">
      <c r="A504" s="9" t="s">
        <v>395</v>
      </c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10" t="s">
        <v>385</v>
      </c>
      <c r="N504" s="11">
        <v>393</v>
      </c>
      <c r="O504" s="11">
        <v>342</v>
      </c>
      <c r="P504" s="12">
        <v>9</v>
      </c>
      <c r="Q504" s="13"/>
      <c r="R504" s="14">
        <f t="shared" si="14"/>
        <v>0</v>
      </c>
      <c r="S504" s="14">
        <f t="shared" si="15"/>
        <v>0</v>
      </c>
    </row>
    <row r="505" spans="1:19" ht="11.25" customHeight="1" outlineLevel="1">
      <c r="A505" s="9" t="s">
        <v>395</v>
      </c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10" t="s">
        <v>386</v>
      </c>
      <c r="N505" s="11">
        <v>393</v>
      </c>
      <c r="O505" s="11">
        <v>342</v>
      </c>
      <c r="P505" s="12">
        <v>5</v>
      </c>
      <c r="Q505" s="13"/>
      <c r="R505" s="14">
        <f t="shared" si="14"/>
        <v>0</v>
      </c>
      <c r="S505" s="14">
        <f t="shared" si="15"/>
        <v>0</v>
      </c>
    </row>
    <row r="506" spans="1:19" ht="11.25" customHeight="1" outlineLevel="1">
      <c r="A506" s="9" t="s">
        <v>395</v>
      </c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10" t="s">
        <v>55</v>
      </c>
      <c r="N506" s="11">
        <v>393</v>
      </c>
      <c r="O506" s="11">
        <v>342</v>
      </c>
      <c r="P506" s="12">
        <v>5</v>
      </c>
      <c r="Q506" s="13"/>
      <c r="R506" s="14">
        <f t="shared" si="14"/>
        <v>0</v>
      </c>
      <c r="S506" s="14">
        <f t="shared" si="15"/>
        <v>0</v>
      </c>
    </row>
    <row r="507" spans="1:19" ht="11.25" customHeight="1" outlineLevel="1">
      <c r="A507" s="9" t="s">
        <v>395</v>
      </c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10" t="s">
        <v>392</v>
      </c>
      <c r="N507" s="11">
        <v>393</v>
      </c>
      <c r="O507" s="11">
        <v>342</v>
      </c>
      <c r="P507" s="12">
        <v>9</v>
      </c>
      <c r="Q507" s="13"/>
      <c r="R507" s="14">
        <f t="shared" si="14"/>
        <v>0</v>
      </c>
      <c r="S507" s="14">
        <f t="shared" si="15"/>
        <v>0</v>
      </c>
    </row>
    <row r="508" spans="1:19" ht="11.25" customHeight="1" outlineLevel="1">
      <c r="A508" s="9" t="s">
        <v>395</v>
      </c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10" t="s">
        <v>379</v>
      </c>
      <c r="N508" s="11">
        <v>393</v>
      </c>
      <c r="O508" s="11">
        <v>342</v>
      </c>
      <c r="P508" s="12">
        <v>5</v>
      </c>
      <c r="Q508" s="13"/>
      <c r="R508" s="14">
        <f t="shared" si="14"/>
        <v>0</v>
      </c>
      <c r="S508" s="14">
        <f t="shared" si="15"/>
        <v>0</v>
      </c>
    </row>
    <row r="509" spans="1:19" ht="11.25" customHeight="1" outlineLevel="1">
      <c r="A509" s="9" t="s">
        <v>396</v>
      </c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10" t="s">
        <v>13</v>
      </c>
      <c r="N509" s="11">
        <v>608</v>
      </c>
      <c r="O509" s="11">
        <v>528</v>
      </c>
      <c r="P509" s="12">
        <v>9</v>
      </c>
      <c r="Q509" s="13"/>
      <c r="R509" s="14">
        <f t="shared" si="14"/>
        <v>0</v>
      </c>
      <c r="S509" s="14">
        <f t="shared" si="15"/>
        <v>0</v>
      </c>
    </row>
    <row r="510" spans="1:19" ht="11.25" customHeight="1" outlineLevel="1">
      <c r="A510" s="9" t="s">
        <v>397</v>
      </c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10" t="s">
        <v>371</v>
      </c>
      <c r="N510" s="11">
        <v>423</v>
      </c>
      <c r="O510" s="11">
        <v>372</v>
      </c>
      <c r="P510" s="12">
        <v>6</v>
      </c>
      <c r="Q510" s="13"/>
      <c r="R510" s="14">
        <f t="shared" si="14"/>
        <v>0</v>
      </c>
      <c r="S510" s="14">
        <f t="shared" si="15"/>
        <v>0</v>
      </c>
    </row>
    <row r="511" spans="1:19" ht="11.25" customHeight="1" outlineLevel="1">
      <c r="A511" s="9" t="s">
        <v>397</v>
      </c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10" t="s">
        <v>92</v>
      </c>
      <c r="N511" s="11">
        <v>423</v>
      </c>
      <c r="O511" s="11">
        <v>372</v>
      </c>
      <c r="P511" s="12">
        <v>3</v>
      </c>
      <c r="Q511" s="13"/>
      <c r="R511" s="14">
        <f t="shared" si="14"/>
        <v>0</v>
      </c>
      <c r="S511" s="14">
        <f t="shared" si="15"/>
        <v>0</v>
      </c>
    </row>
    <row r="512" spans="1:19" ht="11.25" customHeight="1" outlineLevel="1">
      <c r="A512" s="9" t="s">
        <v>398</v>
      </c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10" t="s">
        <v>13</v>
      </c>
      <c r="N512" s="11">
        <v>207</v>
      </c>
      <c r="O512" s="11">
        <v>181</v>
      </c>
      <c r="P512" s="12">
        <v>12</v>
      </c>
      <c r="Q512" s="13"/>
      <c r="R512" s="14">
        <f t="shared" si="14"/>
        <v>0</v>
      </c>
      <c r="S512" s="14">
        <f t="shared" si="15"/>
        <v>0</v>
      </c>
    </row>
    <row r="513" spans="1:19" ht="11.25" customHeight="1" outlineLevel="1">
      <c r="A513" s="9" t="s">
        <v>398</v>
      </c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10" t="s">
        <v>15</v>
      </c>
      <c r="N513" s="11">
        <v>207</v>
      </c>
      <c r="O513" s="11">
        <v>181</v>
      </c>
      <c r="P513" s="12">
        <v>16</v>
      </c>
      <c r="Q513" s="13"/>
      <c r="R513" s="14">
        <f t="shared" si="14"/>
        <v>0</v>
      </c>
      <c r="S513" s="14">
        <f t="shared" si="15"/>
        <v>0</v>
      </c>
    </row>
    <row r="514" spans="1:19" ht="11.25" customHeight="1" outlineLevel="1">
      <c r="A514" s="9" t="s">
        <v>399</v>
      </c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10" t="s">
        <v>13</v>
      </c>
      <c r="N514" s="11">
        <v>150</v>
      </c>
      <c r="O514" s="11">
        <v>131</v>
      </c>
      <c r="P514" s="12">
        <v>19</v>
      </c>
      <c r="Q514" s="13"/>
      <c r="R514" s="14">
        <f t="shared" si="14"/>
        <v>0</v>
      </c>
      <c r="S514" s="14">
        <f t="shared" si="15"/>
        <v>0</v>
      </c>
    </row>
    <row r="515" spans="1:19" ht="11.25" customHeight="1" outlineLevel="1">
      <c r="A515" s="9" t="s">
        <v>399</v>
      </c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10" t="s">
        <v>15</v>
      </c>
      <c r="N515" s="11">
        <v>150</v>
      </c>
      <c r="O515" s="11">
        <v>131</v>
      </c>
      <c r="P515" s="12">
        <v>15</v>
      </c>
      <c r="Q515" s="13"/>
      <c r="R515" s="14">
        <f t="shared" si="14"/>
        <v>0</v>
      </c>
      <c r="S515" s="14">
        <f t="shared" si="15"/>
        <v>0</v>
      </c>
    </row>
    <row r="516" spans="1:19" ht="11.25" customHeight="1" outlineLevel="1">
      <c r="A516" s="9" t="s">
        <v>400</v>
      </c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10" t="s">
        <v>13</v>
      </c>
      <c r="N516" s="11">
        <v>457</v>
      </c>
      <c r="O516" s="11">
        <v>397</v>
      </c>
      <c r="P516" s="12">
        <v>6</v>
      </c>
      <c r="Q516" s="13"/>
      <c r="R516" s="14">
        <f t="shared" si="14"/>
        <v>0</v>
      </c>
      <c r="S516" s="14">
        <f t="shared" si="15"/>
        <v>0</v>
      </c>
    </row>
    <row r="517" spans="1:19" ht="11.25" customHeight="1" outlineLevel="1">
      <c r="A517" s="9" t="s">
        <v>400</v>
      </c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10" t="s">
        <v>371</v>
      </c>
      <c r="N517" s="11">
        <v>457</v>
      </c>
      <c r="O517" s="11">
        <v>397</v>
      </c>
      <c r="P517" s="12">
        <v>6</v>
      </c>
      <c r="Q517" s="13"/>
      <c r="R517" s="14">
        <f t="shared" si="14"/>
        <v>0</v>
      </c>
      <c r="S517" s="14">
        <f t="shared" si="15"/>
        <v>0</v>
      </c>
    </row>
    <row r="518" spans="1:19" ht="11.25" customHeight="1" outlineLevel="1">
      <c r="A518" s="9" t="s">
        <v>400</v>
      </c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10" t="s">
        <v>262</v>
      </c>
      <c r="N518" s="11">
        <v>457</v>
      </c>
      <c r="O518" s="11">
        <v>397</v>
      </c>
      <c r="P518" s="12">
        <v>9</v>
      </c>
      <c r="Q518" s="13"/>
      <c r="R518" s="14">
        <f aca="true" t="shared" si="16" ref="R518:R581">Q518*N518</f>
        <v>0</v>
      </c>
      <c r="S518" s="14">
        <f aca="true" t="shared" si="17" ref="S518:S581">Q518*O518</f>
        <v>0</v>
      </c>
    </row>
    <row r="519" spans="1:19" ht="11.25" customHeight="1" outlineLevel="1">
      <c r="A519" s="9" t="s">
        <v>400</v>
      </c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10" t="s">
        <v>92</v>
      </c>
      <c r="N519" s="11">
        <v>457</v>
      </c>
      <c r="O519" s="11">
        <v>397</v>
      </c>
      <c r="P519" s="12">
        <v>2</v>
      </c>
      <c r="Q519" s="13"/>
      <c r="R519" s="14">
        <f t="shared" si="16"/>
        <v>0</v>
      </c>
      <c r="S519" s="14">
        <f t="shared" si="17"/>
        <v>0</v>
      </c>
    </row>
    <row r="520" spans="1:19" ht="11.25" customHeight="1" outlineLevel="1">
      <c r="A520" s="9" t="s">
        <v>401</v>
      </c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10" t="s">
        <v>13</v>
      </c>
      <c r="N520" s="11">
        <v>383</v>
      </c>
      <c r="O520" s="11">
        <v>333</v>
      </c>
      <c r="P520" s="12">
        <v>5</v>
      </c>
      <c r="Q520" s="13"/>
      <c r="R520" s="14">
        <f t="shared" si="16"/>
        <v>0</v>
      </c>
      <c r="S520" s="14">
        <f t="shared" si="17"/>
        <v>0</v>
      </c>
    </row>
    <row r="521" spans="1:19" ht="11.25" customHeight="1" outlineLevel="1">
      <c r="A521" s="9" t="s">
        <v>401</v>
      </c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10" t="s">
        <v>371</v>
      </c>
      <c r="N521" s="11">
        <v>383</v>
      </c>
      <c r="O521" s="11">
        <v>333</v>
      </c>
      <c r="P521" s="12">
        <v>5</v>
      </c>
      <c r="Q521" s="13"/>
      <c r="R521" s="14">
        <f t="shared" si="16"/>
        <v>0</v>
      </c>
      <c r="S521" s="14">
        <f t="shared" si="17"/>
        <v>0</v>
      </c>
    </row>
    <row r="522" spans="1:19" ht="11.25" customHeight="1" outlineLevel="1">
      <c r="A522" s="9" t="s">
        <v>401</v>
      </c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10" t="s">
        <v>262</v>
      </c>
      <c r="N522" s="11">
        <v>383</v>
      </c>
      <c r="O522" s="11">
        <v>333</v>
      </c>
      <c r="P522" s="12">
        <v>19</v>
      </c>
      <c r="Q522" s="13"/>
      <c r="R522" s="14">
        <f t="shared" si="16"/>
        <v>0</v>
      </c>
      <c r="S522" s="14">
        <f t="shared" si="17"/>
        <v>0</v>
      </c>
    </row>
    <row r="523" spans="1:19" ht="11.25" customHeight="1" outlineLevel="1">
      <c r="A523" s="9" t="s">
        <v>401</v>
      </c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10" t="s">
        <v>92</v>
      </c>
      <c r="N523" s="11">
        <v>383</v>
      </c>
      <c r="O523" s="11">
        <v>333</v>
      </c>
      <c r="P523" s="12">
        <v>15</v>
      </c>
      <c r="Q523" s="13"/>
      <c r="R523" s="14">
        <f t="shared" si="16"/>
        <v>0</v>
      </c>
      <c r="S523" s="14">
        <f t="shared" si="17"/>
        <v>0</v>
      </c>
    </row>
    <row r="524" spans="1:19" ht="11.25" customHeight="1" outlineLevel="1">
      <c r="A524" s="9" t="s">
        <v>402</v>
      </c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10" t="s">
        <v>13</v>
      </c>
      <c r="N524" s="11">
        <v>357</v>
      </c>
      <c r="O524" s="11">
        <v>311</v>
      </c>
      <c r="P524" s="12">
        <v>2</v>
      </c>
      <c r="Q524" s="13"/>
      <c r="R524" s="14">
        <f t="shared" si="16"/>
        <v>0</v>
      </c>
      <c r="S524" s="14">
        <f t="shared" si="17"/>
        <v>0</v>
      </c>
    </row>
    <row r="525" spans="1:19" ht="11.25" customHeight="1" outlineLevel="1">
      <c r="A525" s="9" t="s">
        <v>402</v>
      </c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10" t="s">
        <v>371</v>
      </c>
      <c r="N525" s="11">
        <v>357</v>
      </c>
      <c r="O525" s="11">
        <v>311</v>
      </c>
      <c r="P525" s="12">
        <v>4</v>
      </c>
      <c r="Q525" s="13"/>
      <c r="R525" s="14">
        <f t="shared" si="16"/>
        <v>0</v>
      </c>
      <c r="S525" s="14">
        <f t="shared" si="17"/>
        <v>0</v>
      </c>
    </row>
    <row r="526" spans="1:19" ht="11.25" customHeight="1" outlineLevel="1">
      <c r="A526" s="9" t="s">
        <v>402</v>
      </c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10" t="s">
        <v>262</v>
      </c>
      <c r="N526" s="11">
        <v>357</v>
      </c>
      <c r="O526" s="11">
        <v>311</v>
      </c>
      <c r="P526" s="12">
        <v>12</v>
      </c>
      <c r="Q526" s="13"/>
      <c r="R526" s="14">
        <f t="shared" si="16"/>
        <v>0</v>
      </c>
      <c r="S526" s="14">
        <f t="shared" si="17"/>
        <v>0</v>
      </c>
    </row>
    <row r="527" spans="1:19" ht="11.25" customHeight="1" outlineLevel="1">
      <c r="A527" s="9" t="s">
        <v>402</v>
      </c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10" t="s">
        <v>92</v>
      </c>
      <c r="N527" s="11">
        <v>357</v>
      </c>
      <c r="O527" s="11">
        <v>311</v>
      </c>
      <c r="P527" s="12">
        <v>8</v>
      </c>
      <c r="Q527" s="13"/>
      <c r="R527" s="14">
        <f t="shared" si="16"/>
        <v>0</v>
      </c>
      <c r="S527" s="14">
        <f t="shared" si="17"/>
        <v>0</v>
      </c>
    </row>
    <row r="528" spans="1:19" ht="11.25" customHeight="1" outlineLevel="1">
      <c r="A528" s="9" t="s">
        <v>403</v>
      </c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10"/>
      <c r="N528" s="11">
        <v>222</v>
      </c>
      <c r="O528" s="11">
        <v>193</v>
      </c>
      <c r="P528" s="12">
        <v>1</v>
      </c>
      <c r="Q528" s="13"/>
      <c r="R528" s="14">
        <f t="shared" si="16"/>
        <v>0</v>
      </c>
      <c r="S528" s="14">
        <f t="shared" si="17"/>
        <v>0</v>
      </c>
    </row>
    <row r="529" spans="1:19" ht="11.25" customHeight="1" outlineLevel="1">
      <c r="A529" s="9" t="s">
        <v>404</v>
      </c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10" t="s">
        <v>13</v>
      </c>
      <c r="N529" s="11">
        <v>607</v>
      </c>
      <c r="O529" s="11">
        <v>528</v>
      </c>
      <c r="P529" s="12">
        <v>4</v>
      </c>
      <c r="Q529" s="13"/>
      <c r="R529" s="14">
        <f t="shared" si="16"/>
        <v>0</v>
      </c>
      <c r="S529" s="14">
        <f t="shared" si="17"/>
        <v>0</v>
      </c>
    </row>
    <row r="530" spans="1:19" ht="11.25" customHeight="1" outlineLevel="1">
      <c r="A530" s="9" t="s">
        <v>404</v>
      </c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10" t="s">
        <v>405</v>
      </c>
      <c r="N530" s="11">
        <v>607</v>
      </c>
      <c r="O530" s="11">
        <v>528</v>
      </c>
      <c r="P530" s="12">
        <v>2</v>
      </c>
      <c r="Q530" s="13"/>
      <c r="R530" s="14">
        <f t="shared" si="16"/>
        <v>0</v>
      </c>
      <c r="S530" s="14">
        <f t="shared" si="17"/>
        <v>0</v>
      </c>
    </row>
    <row r="531" spans="1:19" ht="11.25" customHeight="1" outlineLevel="1">
      <c r="A531" s="9" t="s">
        <v>406</v>
      </c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10" t="s">
        <v>13</v>
      </c>
      <c r="N531" s="11">
        <v>357</v>
      </c>
      <c r="O531" s="11">
        <v>310</v>
      </c>
      <c r="P531" s="12">
        <v>16</v>
      </c>
      <c r="Q531" s="13"/>
      <c r="R531" s="14">
        <f t="shared" si="16"/>
        <v>0</v>
      </c>
      <c r="S531" s="14">
        <f t="shared" si="17"/>
        <v>0</v>
      </c>
    </row>
    <row r="532" spans="1:19" ht="11.25" customHeight="1" outlineLevel="1">
      <c r="A532" s="9" t="s">
        <v>406</v>
      </c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10" t="s">
        <v>405</v>
      </c>
      <c r="N532" s="11">
        <v>357</v>
      </c>
      <c r="O532" s="11">
        <v>310</v>
      </c>
      <c r="P532" s="12">
        <v>8</v>
      </c>
      <c r="Q532" s="13"/>
      <c r="R532" s="14">
        <f t="shared" si="16"/>
        <v>0</v>
      </c>
      <c r="S532" s="14">
        <f t="shared" si="17"/>
        <v>0</v>
      </c>
    </row>
    <row r="533" spans="1:19" ht="11.25" customHeight="1" outlineLevel="1">
      <c r="A533" s="9" t="s">
        <v>407</v>
      </c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10" t="s">
        <v>59</v>
      </c>
      <c r="N533" s="11">
        <v>538</v>
      </c>
      <c r="O533" s="11">
        <v>466</v>
      </c>
      <c r="P533" s="12">
        <v>5</v>
      </c>
      <c r="Q533" s="13"/>
      <c r="R533" s="14">
        <f t="shared" si="16"/>
        <v>0</v>
      </c>
      <c r="S533" s="14">
        <f t="shared" si="17"/>
        <v>0</v>
      </c>
    </row>
    <row r="534" spans="1:19" ht="11.25" customHeight="1" outlineLevel="1">
      <c r="A534" s="9" t="s">
        <v>407</v>
      </c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10" t="s">
        <v>53</v>
      </c>
      <c r="N534" s="11">
        <v>538</v>
      </c>
      <c r="O534" s="11">
        <v>466</v>
      </c>
      <c r="P534" s="12">
        <v>5</v>
      </c>
      <c r="Q534" s="13"/>
      <c r="R534" s="14">
        <f t="shared" si="16"/>
        <v>0</v>
      </c>
      <c r="S534" s="14">
        <f t="shared" si="17"/>
        <v>0</v>
      </c>
    </row>
    <row r="535" spans="1:19" ht="11.25" customHeight="1" outlineLevel="1">
      <c r="A535" s="9" t="s">
        <v>407</v>
      </c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10" t="s">
        <v>318</v>
      </c>
      <c r="N535" s="11">
        <v>538</v>
      </c>
      <c r="O535" s="11">
        <v>466</v>
      </c>
      <c r="P535" s="12">
        <v>5</v>
      </c>
      <c r="Q535" s="13"/>
      <c r="R535" s="14">
        <f t="shared" si="16"/>
        <v>0</v>
      </c>
      <c r="S535" s="14">
        <f t="shared" si="17"/>
        <v>0</v>
      </c>
    </row>
    <row r="536" spans="1:19" ht="11.25" customHeight="1" outlineLevel="1">
      <c r="A536" s="9" t="s">
        <v>407</v>
      </c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10" t="s">
        <v>408</v>
      </c>
      <c r="N536" s="11">
        <v>538</v>
      </c>
      <c r="O536" s="11">
        <v>466</v>
      </c>
      <c r="P536" s="12">
        <v>3</v>
      </c>
      <c r="Q536" s="13"/>
      <c r="R536" s="14">
        <f t="shared" si="16"/>
        <v>0</v>
      </c>
      <c r="S536" s="14">
        <f t="shared" si="17"/>
        <v>0</v>
      </c>
    </row>
    <row r="537" spans="1:19" ht="11.25" customHeight="1" outlineLevel="1">
      <c r="A537" s="9" t="s">
        <v>409</v>
      </c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10" t="s">
        <v>59</v>
      </c>
      <c r="N537" s="11">
        <v>1167</v>
      </c>
      <c r="O537" s="11">
        <v>1042</v>
      </c>
      <c r="P537" s="12">
        <v>3</v>
      </c>
      <c r="Q537" s="13"/>
      <c r="R537" s="14">
        <f t="shared" si="16"/>
        <v>0</v>
      </c>
      <c r="S537" s="14">
        <f t="shared" si="17"/>
        <v>0</v>
      </c>
    </row>
    <row r="538" spans="1:19" ht="11.25" customHeight="1" outlineLevel="1">
      <c r="A538" s="9" t="s">
        <v>409</v>
      </c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10" t="s">
        <v>53</v>
      </c>
      <c r="N538" s="11">
        <v>1167</v>
      </c>
      <c r="O538" s="11">
        <v>1042</v>
      </c>
      <c r="P538" s="12">
        <v>6</v>
      </c>
      <c r="Q538" s="13"/>
      <c r="R538" s="14">
        <f t="shared" si="16"/>
        <v>0</v>
      </c>
      <c r="S538" s="14">
        <f t="shared" si="17"/>
        <v>0</v>
      </c>
    </row>
    <row r="539" spans="1:19" ht="11.25" customHeight="1" outlineLevel="1">
      <c r="A539" s="9" t="s">
        <v>409</v>
      </c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10" t="s">
        <v>318</v>
      </c>
      <c r="N539" s="11">
        <v>1167</v>
      </c>
      <c r="O539" s="11">
        <v>1042</v>
      </c>
      <c r="P539" s="12">
        <v>3</v>
      </c>
      <c r="Q539" s="13"/>
      <c r="R539" s="14">
        <f t="shared" si="16"/>
        <v>0</v>
      </c>
      <c r="S539" s="14">
        <f t="shared" si="17"/>
        <v>0</v>
      </c>
    </row>
    <row r="540" spans="1:19" ht="11.25" customHeight="1" outlineLevel="1">
      <c r="A540" s="9" t="s">
        <v>409</v>
      </c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10" t="s">
        <v>408</v>
      </c>
      <c r="N540" s="11">
        <v>1167</v>
      </c>
      <c r="O540" s="11">
        <v>1042</v>
      </c>
      <c r="P540" s="12">
        <v>5</v>
      </c>
      <c r="Q540" s="13"/>
      <c r="R540" s="14">
        <f t="shared" si="16"/>
        <v>0</v>
      </c>
      <c r="S540" s="14">
        <f t="shared" si="17"/>
        <v>0</v>
      </c>
    </row>
    <row r="541" spans="1:19" ht="11.25" customHeight="1" outlineLevel="1">
      <c r="A541" s="9" t="s">
        <v>410</v>
      </c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10" t="s">
        <v>408</v>
      </c>
      <c r="N541" s="11">
        <v>922</v>
      </c>
      <c r="O541" s="11">
        <v>799</v>
      </c>
      <c r="P541" s="12">
        <v>5</v>
      </c>
      <c r="Q541" s="13"/>
      <c r="R541" s="14">
        <f t="shared" si="16"/>
        <v>0</v>
      </c>
      <c r="S541" s="14">
        <f t="shared" si="17"/>
        <v>0</v>
      </c>
    </row>
    <row r="542" spans="1:19" ht="11.25" customHeight="1" outlineLevel="1">
      <c r="A542" s="9" t="s">
        <v>410</v>
      </c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10" t="s">
        <v>392</v>
      </c>
      <c r="N542" s="11">
        <v>922</v>
      </c>
      <c r="O542" s="11">
        <v>799</v>
      </c>
      <c r="P542" s="12">
        <v>6</v>
      </c>
      <c r="Q542" s="13"/>
      <c r="R542" s="14">
        <f t="shared" si="16"/>
        <v>0</v>
      </c>
      <c r="S542" s="14">
        <f t="shared" si="17"/>
        <v>0</v>
      </c>
    </row>
    <row r="543" spans="1:19" ht="11.25" customHeight="1" outlineLevel="1">
      <c r="A543" s="9" t="s">
        <v>410</v>
      </c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10" t="s">
        <v>379</v>
      </c>
      <c r="N543" s="11">
        <v>922</v>
      </c>
      <c r="O543" s="11">
        <v>799</v>
      </c>
      <c r="P543" s="12">
        <v>6</v>
      </c>
      <c r="Q543" s="13"/>
      <c r="R543" s="14">
        <f t="shared" si="16"/>
        <v>0</v>
      </c>
      <c r="S543" s="14">
        <f t="shared" si="17"/>
        <v>0</v>
      </c>
    </row>
    <row r="544" spans="1:19" ht="11.25" customHeight="1" outlineLevel="1">
      <c r="A544" s="9" t="s">
        <v>411</v>
      </c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10" t="s">
        <v>408</v>
      </c>
      <c r="N544" s="11">
        <v>538</v>
      </c>
      <c r="O544" s="11">
        <v>466</v>
      </c>
      <c r="P544" s="12">
        <v>14</v>
      </c>
      <c r="Q544" s="13"/>
      <c r="R544" s="14">
        <f t="shared" si="16"/>
        <v>0</v>
      </c>
      <c r="S544" s="14">
        <f t="shared" si="17"/>
        <v>0</v>
      </c>
    </row>
    <row r="545" spans="1:19" ht="11.25" customHeight="1" outlineLevel="1">
      <c r="A545" s="9" t="s">
        <v>411</v>
      </c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10" t="s">
        <v>392</v>
      </c>
      <c r="N545" s="11">
        <v>538</v>
      </c>
      <c r="O545" s="11">
        <v>466</v>
      </c>
      <c r="P545" s="12">
        <v>14</v>
      </c>
      <c r="Q545" s="13"/>
      <c r="R545" s="14">
        <f t="shared" si="16"/>
        <v>0</v>
      </c>
      <c r="S545" s="14">
        <f t="shared" si="17"/>
        <v>0</v>
      </c>
    </row>
    <row r="546" spans="1:19" ht="11.25" customHeight="1" outlineLevel="1">
      <c r="A546" s="9" t="s">
        <v>411</v>
      </c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10" t="s">
        <v>379</v>
      </c>
      <c r="N546" s="11">
        <v>538</v>
      </c>
      <c r="O546" s="11">
        <v>466</v>
      </c>
      <c r="P546" s="12">
        <v>13</v>
      </c>
      <c r="Q546" s="13"/>
      <c r="R546" s="14">
        <f t="shared" si="16"/>
        <v>0</v>
      </c>
      <c r="S546" s="14">
        <f t="shared" si="17"/>
        <v>0</v>
      </c>
    </row>
    <row r="547" spans="1:19" ht="11.25" customHeight="1" outlineLevel="1">
      <c r="A547" s="9" t="s">
        <v>412</v>
      </c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10" t="s">
        <v>13</v>
      </c>
      <c r="N547" s="11">
        <v>536</v>
      </c>
      <c r="O547" s="11">
        <v>466</v>
      </c>
      <c r="P547" s="12">
        <v>9</v>
      </c>
      <c r="Q547" s="13"/>
      <c r="R547" s="14">
        <f t="shared" si="16"/>
        <v>0</v>
      </c>
      <c r="S547" s="14">
        <f t="shared" si="17"/>
        <v>0</v>
      </c>
    </row>
    <row r="548" spans="1:19" ht="11.25" customHeight="1" outlineLevel="1">
      <c r="A548" s="9" t="s">
        <v>412</v>
      </c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10" t="s">
        <v>15</v>
      </c>
      <c r="N548" s="11">
        <v>536</v>
      </c>
      <c r="O548" s="11">
        <v>466</v>
      </c>
      <c r="P548" s="12">
        <v>10</v>
      </c>
      <c r="Q548" s="13"/>
      <c r="R548" s="14">
        <f t="shared" si="16"/>
        <v>0</v>
      </c>
      <c r="S548" s="14">
        <f t="shared" si="17"/>
        <v>0</v>
      </c>
    </row>
    <row r="549" spans="1:19" ht="11.25" customHeight="1" outlineLevel="1">
      <c r="A549" s="9" t="s">
        <v>413</v>
      </c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10" t="s">
        <v>205</v>
      </c>
      <c r="N549" s="11">
        <v>57.16</v>
      </c>
      <c r="O549" s="11">
        <v>49.75</v>
      </c>
      <c r="P549" s="12">
        <v>36</v>
      </c>
      <c r="Q549" s="13"/>
      <c r="R549" s="14">
        <f t="shared" si="16"/>
        <v>0</v>
      </c>
      <c r="S549" s="14">
        <f t="shared" si="17"/>
        <v>0</v>
      </c>
    </row>
    <row r="550" spans="1:19" ht="11.25" customHeight="1" outlineLevel="1">
      <c r="A550" s="9" t="s">
        <v>413</v>
      </c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10" t="s">
        <v>414</v>
      </c>
      <c r="N550" s="11">
        <v>57.16</v>
      </c>
      <c r="O550" s="11">
        <v>49.75</v>
      </c>
      <c r="P550" s="12">
        <v>48</v>
      </c>
      <c r="Q550" s="13"/>
      <c r="R550" s="14">
        <f t="shared" si="16"/>
        <v>0</v>
      </c>
      <c r="S550" s="14">
        <f t="shared" si="17"/>
        <v>0</v>
      </c>
    </row>
    <row r="551" spans="1:19" ht="11.25" customHeight="1" outlineLevel="1">
      <c r="A551" s="9" t="s">
        <v>415</v>
      </c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10" t="s">
        <v>15</v>
      </c>
      <c r="N551" s="11">
        <v>1799</v>
      </c>
      <c r="O551" s="11">
        <v>1606</v>
      </c>
      <c r="P551" s="12">
        <v>6</v>
      </c>
      <c r="Q551" s="13"/>
      <c r="R551" s="14">
        <f t="shared" si="16"/>
        <v>0</v>
      </c>
      <c r="S551" s="14">
        <f t="shared" si="17"/>
        <v>0</v>
      </c>
    </row>
    <row r="552" spans="1:19" ht="11.25" customHeight="1" outlineLevel="1">
      <c r="A552" s="9" t="s">
        <v>415</v>
      </c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10" t="s">
        <v>375</v>
      </c>
      <c r="N552" s="11">
        <v>1799</v>
      </c>
      <c r="O552" s="11">
        <v>1606</v>
      </c>
      <c r="P552" s="12">
        <v>6</v>
      </c>
      <c r="Q552" s="13"/>
      <c r="R552" s="14">
        <f t="shared" si="16"/>
        <v>0</v>
      </c>
      <c r="S552" s="14">
        <f t="shared" si="17"/>
        <v>0</v>
      </c>
    </row>
    <row r="553" spans="1:19" ht="11.25" customHeight="1" outlineLevel="1">
      <c r="A553" s="9" t="s">
        <v>416</v>
      </c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10" t="s">
        <v>417</v>
      </c>
      <c r="N553" s="11">
        <v>461</v>
      </c>
      <c r="O553" s="11">
        <v>399</v>
      </c>
      <c r="P553" s="12">
        <v>1</v>
      </c>
      <c r="Q553" s="13"/>
      <c r="R553" s="14">
        <f t="shared" si="16"/>
        <v>0</v>
      </c>
      <c r="S553" s="14">
        <f t="shared" si="17"/>
        <v>0</v>
      </c>
    </row>
    <row r="554" spans="1:19" ht="11.25" customHeight="1" outlineLevel="1">
      <c r="A554" s="9" t="s">
        <v>416</v>
      </c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10" t="s">
        <v>259</v>
      </c>
      <c r="N554" s="11">
        <v>461</v>
      </c>
      <c r="O554" s="11">
        <v>399</v>
      </c>
      <c r="P554" s="12">
        <v>2</v>
      </c>
      <c r="Q554" s="13"/>
      <c r="R554" s="14">
        <f t="shared" si="16"/>
        <v>0</v>
      </c>
      <c r="S554" s="14">
        <f t="shared" si="17"/>
        <v>0</v>
      </c>
    </row>
    <row r="555" spans="1:19" ht="11.25" customHeight="1" outlineLevel="1">
      <c r="A555" s="9" t="s">
        <v>416</v>
      </c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10" t="s">
        <v>418</v>
      </c>
      <c r="N555" s="11">
        <v>461</v>
      </c>
      <c r="O555" s="11">
        <v>399</v>
      </c>
      <c r="P555" s="12">
        <v>2</v>
      </c>
      <c r="Q555" s="13"/>
      <c r="R555" s="14">
        <f t="shared" si="16"/>
        <v>0</v>
      </c>
      <c r="S555" s="14">
        <f t="shared" si="17"/>
        <v>0</v>
      </c>
    </row>
    <row r="556" spans="1:19" ht="11.25" customHeight="1" outlineLevel="1">
      <c r="A556" s="9" t="s">
        <v>419</v>
      </c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10" t="s">
        <v>13</v>
      </c>
      <c r="N556" s="11">
        <v>785</v>
      </c>
      <c r="O556" s="11">
        <v>683</v>
      </c>
      <c r="P556" s="12">
        <v>31</v>
      </c>
      <c r="Q556" s="13"/>
      <c r="R556" s="14">
        <f t="shared" si="16"/>
        <v>0</v>
      </c>
      <c r="S556" s="14">
        <f t="shared" si="17"/>
        <v>0</v>
      </c>
    </row>
    <row r="557" spans="1:19" ht="11.25" customHeight="1" outlineLevel="1">
      <c r="A557" s="9" t="s">
        <v>419</v>
      </c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10" t="s">
        <v>88</v>
      </c>
      <c r="N557" s="11">
        <v>785</v>
      </c>
      <c r="O557" s="11">
        <v>683</v>
      </c>
      <c r="P557" s="12">
        <v>24</v>
      </c>
      <c r="Q557" s="13"/>
      <c r="R557" s="14">
        <f t="shared" si="16"/>
        <v>0</v>
      </c>
      <c r="S557" s="14">
        <f t="shared" si="17"/>
        <v>0</v>
      </c>
    </row>
    <row r="558" spans="1:19" ht="11.25" customHeight="1" outlineLevel="1">
      <c r="A558" s="9" t="s">
        <v>420</v>
      </c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10" t="s">
        <v>13</v>
      </c>
      <c r="N558" s="11">
        <v>1759</v>
      </c>
      <c r="O558" s="11">
        <v>1571</v>
      </c>
      <c r="P558" s="12">
        <v>2</v>
      </c>
      <c r="Q558" s="13"/>
      <c r="R558" s="14">
        <f t="shared" si="16"/>
        <v>0</v>
      </c>
      <c r="S558" s="14">
        <f t="shared" si="17"/>
        <v>0</v>
      </c>
    </row>
    <row r="559" spans="1:19" ht="11.25" customHeight="1" outlineLevel="1">
      <c r="A559" s="9" t="s">
        <v>420</v>
      </c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10" t="s">
        <v>408</v>
      </c>
      <c r="N559" s="11">
        <v>1759</v>
      </c>
      <c r="O559" s="11">
        <v>1571</v>
      </c>
      <c r="P559" s="12">
        <v>1</v>
      </c>
      <c r="Q559" s="13"/>
      <c r="R559" s="14">
        <f t="shared" si="16"/>
        <v>0</v>
      </c>
      <c r="S559" s="14">
        <f t="shared" si="17"/>
        <v>0</v>
      </c>
    </row>
    <row r="560" spans="1:19" ht="11.25" customHeight="1" outlineLevel="1">
      <c r="A560" s="9" t="s">
        <v>420</v>
      </c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10" t="s">
        <v>392</v>
      </c>
      <c r="N560" s="11">
        <v>1759</v>
      </c>
      <c r="O560" s="11">
        <v>1571</v>
      </c>
      <c r="P560" s="12">
        <v>2</v>
      </c>
      <c r="Q560" s="13"/>
      <c r="R560" s="14">
        <f t="shared" si="16"/>
        <v>0</v>
      </c>
      <c r="S560" s="14">
        <f t="shared" si="17"/>
        <v>0</v>
      </c>
    </row>
    <row r="561" spans="1:19" ht="11.25" customHeight="1" outlineLevel="1">
      <c r="A561" s="9" t="s">
        <v>420</v>
      </c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10" t="s">
        <v>375</v>
      </c>
      <c r="N561" s="11">
        <v>1759</v>
      </c>
      <c r="O561" s="11">
        <v>1571</v>
      </c>
      <c r="P561" s="12">
        <v>1</v>
      </c>
      <c r="Q561" s="13"/>
      <c r="R561" s="14">
        <f t="shared" si="16"/>
        <v>0</v>
      </c>
      <c r="S561" s="14">
        <f t="shared" si="17"/>
        <v>0</v>
      </c>
    </row>
    <row r="562" spans="1:19" ht="11.25" customHeight="1" outlineLevel="1">
      <c r="A562" s="9" t="s">
        <v>421</v>
      </c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10" t="s">
        <v>13</v>
      </c>
      <c r="N562" s="11">
        <v>461</v>
      </c>
      <c r="O562" s="11">
        <v>399</v>
      </c>
      <c r="P562" s="12">
        <v>7</v>
      </c>
      <c r="Q562" s="13"/>
      <c r="R562" s="14">
        <f t="shared" si="16"/>
        <v>0</v>
      </c>
      <c r="S562" s="14">
        <f t="shared" si="17"/>
        <v>0</v>
      </c>
    </row>
    <row r="563" spans="1:19" ht="11.25" customHeight="1" outlineLevel="1">
      <c r="A563" s="9" t="s">
        <v>421</v>
      </c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10" t="s">
        <v>59</v>
      </c>
      <c r="N563" s="11">
        <v>461</v>
      </c>
      <c r="O563" s="11">
        <v>399</v>
      </c>
      <c r="P563" s="12">
        <v>3</v>
      </c>
      <c r="Q563" s="13"/>
      <c r="R563" s="14">
        <f t="shared" si="16"/>
        <v>0</v>
      </c>
      <c r="S563" s="14">
        <f t="shared" si="17"/>
        <v>0</v>
      </c>
    </row>
    <row r="564" spans="1:19" ht="11.25" customHeight="1" outlineLevel="1">
      <c r="A564" s="9" t="s">
        <v>421</v>
      </c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10" t="s">
        <v>408</v>
      </c>
      <c r="N564" s="11">
        <v>461</v>
      </c>
      <c r="O564" s="11">
        <v>399</v>
      </c>
      <c r="P564" s="12">
        <v>14</v>
      </c>
      <c r="Q564" s="13"/>
      <c r="R564" s="14">
        <f t="shared" si="16"/>
        <v>0</v>
      </c>
      <c r="S564" s="14">
        <f t="shared" si="17"/>
        <v>0</v>
      </c>
    </row>
    <row r="565" spans="1:19" ht="11.25" customHeight="1" outlineLevel="1">
      <c r="A565" s="9" t="s">
        <v>421</v>
      </c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10" t="s">
        <v>392</v>
      </c>
      <c r="N565" s="11">
        <v>461</v>
      </c>
      <c r="O565" s="11">
        <v>399</v>
      </c>
      <c r="P565" s="12">
        <v>11</v>
      </c>
      <c r="Q565" s="13"/>
      <c r="R565" s="14">
        <f t="shared" si="16"/>
        <v>0</v>
      </c>
      <c r="S565" s="14">
        <f t="shared" si="17"/>
        <v>0</v>
      </c>
    </row>
    <row r="566" spans="1:19" ht="11.25" customHeight="1" outlineLevel="1">
      <c r="A566" s="9" t="s">
        <v>421</v>
      </c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10" t="s">
        <v>379</v>
      </c>
      <c r="N566" s="11">
        <v>461</v>
      </c>
      <c r="O566" s="11">
        <v>399</v>
      </c>
      <c r="P566" s="12">
        <v>3</v>
      </c>
      <c r="Q566" s="13"/>
      <c r="R566" s="14">
        <f t="shared" si="16"/>
        <v>0</v>
      </c>
      <c r="S566" s="14">
        <f t="shared" si="17"/>
        <v>0</v>
      </c>
    </row>
    <row r="567" spans="1:19" ht="11.25" customHeight="1" outlineLevel="1">
      <c r="A567" s="9" t="s">
        <v>421</v>
      </c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10" t="s">
        <v>375</v>
      </c>
      <c r="N567" s="11">
        <v>461</v>
      </c>
      <c r="O567" s="11">
        <v>399</v>
      </c>
      <c r="P567" s="12">
        <v>1</v>
      </c>
      <c r="Q567" s="13"/>
      <c r="R567" s="14">
        <f t="shared" si="16"/>
        <v>0</v>
      </c>
      <c r="S567" s="14">
        <f t="shared" si="17"/>
        <v>0</v>
      </c>
    </row>
    <row r="568" spans="1:19" ht="11.25" customHeight="1" outlineLevel="1">
      <c r="A568" s="9" t="s">
        <v>422</v>
      </c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10" t="s">
        <v>13</v>
      </c>
      <c r="N568" s="11">
        <v>768</v>
      </c>
      <c r="O568" s="11">
        <v>666</v>
      </c>
      <c r="P568" s="12">
        <v>2</v>
      </c>
      <c r="Q568" s="13"/>
      <c r="R568" s="14">
        <f t="shared" si="16"/>
        <v>0</v>
      </c>
      <c r="S568" s="14">
        <f t="shared" si="17"/>
        <v>0</v>
      </c>
    </row>
    <row r="569" spans="1:19" ht="11.25" customHeight="1" outlineLevel="1">
      <c r="A569" s="9" t="s">
        <v>422</v>
      </c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10" t="s">
        <v>408</v>
      </c>
      <c r="N569" s="11">
        <v>768</v>
      </c>
      <c r="O569" s="11">
        <v>666</v>
      </c>
      <c r="P569" s="12">
        <v>1</v>
      </c>
      <c r="Q569" s="13"/>
      <c r="R569" s="14">
        <f t="shared" si="16"/>
        <v>0</v>
      </c>
      <c r="S569" s="14">
        <f t="shared" si="17"/>
        <v>0</v>
      </c>
    </row>
    <row r="570" spans="1:19" ht="11.25" customHeight="1" outlineLevel="1">
      <c r="A570" s="9" t="s">
        <v>422</v>
      </c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10" t="s">
        <v>392</v>
      </c>
      <c r="N570" s="11">
        <v>768</v>
      </c>
      <c r="O570" s="11">
        <v>666</v>
      </c>
      <c r="P570" s="12">
        <v>5</v>
      </c>
      <c r="Q570" s="13"/>
      <c r="R570" s="14">
        <f t="shared" si="16"/>
        <v>0</v>
      </c>
      <c r="S570" s="14">
        <f t="shared" si="17"/>
        <v>0</v>
      </c>
    </row>
    <row r="571" spans="1:19" ht="11.25" customHeight="1" outlineLevel="1">
      <c r="A571" s="9" t="s">
        <v>422</v>
      </c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10" t="s">
        <v>375</v>
      </c>
      <c r="N571" s="11">
        <v>768</v>
      </c>
      <c r="O571" s="11">
        <v>666</v>
      </c>
      <c r="P571" s="12">
        <v>4</v>
      </c>
      <c r="Q571" s="13"/>
      <c r="R571" s="14">
        <f t="shared" si="16"/>
        <v>0</v>
      </c>
      <c r="S571" s="14">
        <f t="shared" si="17"/>
        <v>0</v>
      </c>
    </row>
    <row r="572" spans="1:19" ht="12.75" customHeight="1">
      <c r="A572" s="3" t="s">
        <v>423</v>
      </c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15"/>
      <c r="O572" s="15"/>
      <c r="P572" s="16"/>
      <c r="Q572" s="13"/>
      <c r="R572" s="14">
        <f t="shared" si="16"/>
        <v>0</v>
      </c>
      <c r="S572" s="14">
        <f t="shared" si="17"/>
        <v>0</v>
      </c>
    </row>
    <row r="573" spans="1:19" ht="11.25" customHeight="1" outlineLevel="1">
      <c r="A573" s="9" t="s">
        <v>424</v>
      </c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10" t="s">
        <v>425</v>
      </c>
      <c r="N573" s="11">
        <v>144</v>
      </c>
      <c r="O573" s="11">
        <v>139</v>
      </c>
      <c r="P573" s="12">
        <v>24</v>
      </c>
      <c r="Q573" s="13"/>
      <c r="R573" s="14">
        <f t="shared" si="16"/>
        <v>0</v>
      </c>
      <c r="S573" s="14">
        <f t="shared" si="17"/>
        <v>0</v>
      </c>
    </row>
    <row r="574" spans="1:19" ht="11.25" customHeight="1" outlineLevel="1">
      <c r="A574" s="9" t="s">
        <v>424</v>
      </c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10" t="s">
        <v>426</v>
      </c>
      <c r="N574" s="11">
        <v>144</v>
      </c>
      <c r="O574" s="11">
        <v>139</v>
      </c>
      <c r="P574" s="12">
        <v>24</v>
      </c>
      <c r="Q574" s="13"/>
      <c r="R574" s="14">
        <f t="shared" si="16"/>
        <v>0</v>
      </c>
      <c r="S574" s="14">
        <f t="shared" si="17"/>
        <v>0</v>
      </c>
    </row>
    <row r="575" spans="1:19" ht="11.25" customHeight="1" outlineLevel="1">
      <c r="A575" s="9" t="s">
        <v>424</v>
      </c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10" t="s">
        <v>427</v>
      </c>
      <c r="N575" s="11">
        <v>144</v>
      </c>
      <c r="O575" s="11">
        <v>139</v>
      </c>
      <c r="P575" s="12">
        <v>12</v>
      </c>
      <c r="Q575" s="13"/>
      <c r="R575" s="14">
        <f t="shared" si="16"/>
        <v>0</v>
      </c>
      <c r="S575" s="14">
        <f t="shared" si="17"/>
        <v>0</v>
      </c>
    </row>
    <row r="576" spans="1:19" ht="11.25" customHeight="1" outlineLevel="1">
      <c r="A576" s="9" t="s">
        <v>424</v>
      </c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10" t="s">
        <v>428</v>
      </c>
      <c r="N576" s="11">
        <v>144</v>
      </c>
      <c r="O576" s="11">
        <v>139</v>
      </c>
      <c r="P576" s="12">
        <v>36</v>
      </c>
      <c r="Q576" s="13"/>
      <c r="R576" s="14">
        <f t="shared" si="16"/>
        <v>0</v>
      </c>
      <c r="S576" s="14">
        <f t="shared" si="17"/>
        <v>0</v>
      </c>
    </row>
    <row r="577" spans="1:19" ht="11.25" customHeight="1" outlineLevel="1">
      <c r="A577" s="9" t="s">
        <v>424</v>
      </c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10" t="s">
        <v>56</v>
      </c>
      <c r="N577" s="11">
        <v>144</v>
      </c>
      <c r="O577" s="11">
        <v>139</v>
      </c>
      <c r="P577" s="12">
        <v>36</v>
      </c>
      <c r="Q577" s="13"/>
      <c r="R577" s="14">
        <f t="shared" si="16"/>
        <v>0</v>
      </c>
      <c r="S577" s="14">
        <f t="shared" si="17"/>
        <v>0</v>
      </c>
    </row>
    <row r="578" spans="1:19" ht="11.25" customHeight="1" outlineLevel="1">
      <c r="A578" s="9" t="s">
        <v>424</v>
      </c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10" t="s">
        <v>429</v>
      </c>
      <c r="N578" s="11">
        <v>144</v>
      </c>
      <c r="O578" s="11">
        <v>139</v>
      </c>
      <c r="P578" s="12">
        <v>12</v>
      </c>
      <c r="Q578" s="13"/>
      <c r="R578" s="14">
        <f t="shared" si="16"/>
        <v>0</v>
      </c>
      <c r="S578" s="14">
        <f t="shared" si="17"/>
        <v>0</v>
      </c>
    </row>
    <row r="579" spans="1:19" ht="11.25" customHeight="1" outlineLevel="1">
      <c r="A579" s="9" t="s">
        <v>424</v>
      </c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10" t="s">
        <v>334</v>
      </c>
      <c r="N579" s="11">
        <v>144</v>
      </c>
      <c r="O579" s="11">
        <v>139</v>
      </c>
      <c r="P579" s="12">
        <v>12</v>
      </c>
      <c r="Q579" s="13"/>
      <c r="R579" s="14">
        <f t="shared" si="16"/>
        <v>0</v>
      </c>
      <c r="S579" s="14">
        <f t="shared" si="17"/>
        <v>0</v>
      </c>
    </row>
    <row r="580" spans="1:19" ht="12.75" customHeight="1">
      <c r="A580" s="3" t="s">
        <v>430</v>
      </c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15"/>
      <c r="O580" s="15"/>
      <c r="P580" s="16"/>
      <c r="Q580" s="13"/>
      <c r="R580" s="14">
        <f t="shared" si="16"/>
        <v>0</v>
      </c>
      <c r="S580" s="14">
        <f t="shared" si="17"/>
        <v>0</v>
      </c>
    </row>
    <row r="581" spans="1:19" ht="11.25" customHeight="1" outlineLevel="1">
      <c r="A581" s="9" t="s">
        <v>431</v>
      </c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10"/>
      <c r="N581" s="11">
        <v>399</v>
      </c>
      <c r="O581" s="11">
        <v>383</v>
      </c>
      <c r="P581" s="12">
        <v>12</v>
      </c>
      <c r="Q581" s="13"/>
      <c r="R581" s="14">
        <f t="shared" si="16"/>
        <v>0</v>
      </c>
      <c r="S581" s="14">
        <f t="shared" si="17"/>
        <v>0</v>
      </c>
    </row>
    <row r="582" spans="1:19" ht="11.25" customHeight="1" outlineLevel="1">
      <c r="A582" s="9" t="s">
        <v>432</v>
      </c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10" t="s">
        <v>13</v>
      </c>
      <c r="N582" s="11">
        <v>414</v>
      </c>
      <c r="O582" s="11">
        <v>401</v>
      </c>
      <c r="P582" s="12">
        <v>2</v>
      </c>
      <c r="Q582" s="13"/>
      <c r="R582" s="14">
        <f aca="true" t="shared" si="18" ref="R582:R645">Q582*N582</f>
        <v>0</v>
      </c>
      <c r="S582" s="14">
        <f aca="true" t="shared" si="19" ref="S582:S645">Q582*O582</f>
        <v>0</v>
      </c>
    </row>
    <row r="583" spans="1:19" ht="11.25" customHeight="1" outlineLevel="1">
      <c r="A583" s="9" t="s">
        <v>432</v>
      </c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10" t="s">
        <v>88</v>
      </c>
      <c r="N583" s="11">
        <v>414</v>
      </c>
      <c r="O583" s="11">
        <v>401</v>
      </c>
      <c r="P583" s="12">
        <v>2</v>
      </c>
      <c r="Q583" s="13"/>
      <c r="R583" s="14">
        <f t="shared" si="18"/>
        <v>0</v>
      </c>
      <c r="S583" s="14">
        <f t="shared" si="19"/>
        <v>0</v>
      </c>
    </row>
    <row r="584" spans="1:19" ht="11.25" customHeight="1" outlineLevel="1">
      <c r="A584" s="9" t="s">
        <v>432</v>
      </c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10" t="s">
        <v>91</v>
      </c>
      <c r="N584" s="11">
        <v>414</v>
      </c>
      <c r="O584" s="11">
        <v>401</v>
      </c>
      <c r="P584" s="12">
        <v>2</v>
      </c>
      <c r="Q584" s="13"/>
      <c r="R584" s="14">
        <f t="shared" si="18"/>
        <v>0</v>
      </c>
      <c r="S584" s="14">
        <f t="shared" si="19"/>
        <v>0</v>
      </c>
    </row>
    <row r="585" spans="1:19" ht="11.25" customHeight="1" outlineLevel="1">
      <c r="A585" s="9" t="s">
        <v>432</v>
      </c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10" t="s">
        <v>79</v>
      </c>
      <c r="N585" s="11">
        <v>414</v>
      </c>
      <c r="O585" s="11">
        <v>401</v>
      </c>
      <c r="P585" s="12">
        <v>2</v>
      </c>
      <c r="Q585" s="13"/>
      <c r="R585" s="14">
        <f t="shared" si="18"/>
        <v>0</v>
      </c>
      <c r="S585" s="14">
        <f t="shared" si="19"/>
        <v>0</v>
      </c>
    </row>
    <row r="586" spans="1:19" ht="11.25" customHeight="1" outlineLevel="1">
      <c r="A586" s="9" t="s">
        <v>432</v>
      </c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10" t="s">
        <v>433</v>
      </c>
      <c r="N586" s="11">
        <v>414</v>
      </c>
      <c r="O586" s="11">
        <v>401</v>
      </c>
      <c r="P586" s="12">
        <v>2</v>
      </c>
      <c r="Q586" s="13"/>
      <c r="R586" s="14">
        <f t="shared" si="18"/>
        <v>0</v>
      </c>
      <c r="S586" s="14">
        <f t="shared" si="19"/>
        <v>0</v>
      </c>
    </row>
    <row r="587" spans="1:19" ht="11.25" customHeight="1" outlineLevel="1">
      <c r="A587" s="9" t="s">
        <v>434</v>
      </c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10" t="s">
        <v>91</v>
      </c>
      <c r="N587" s="11">
        <v>753</v>
      </c>
      <c r="O587" s="11">
        <v>730</v>
      </c>
      <c r="P587" s="12">
        <v>1</v>
      </c>
      <c r="Q587" s="13"/>
      <c r="R587" s="14">
        <f t="shared" si="18"/>
        <v>0</v>
      </c>
      <c r="S587" s="14">
        <f t="shared" si="19"/>
        <v>0</v>
      </c>
    </row>
    <row r="588" spans="1:19" ht="11.25" customHeight="1" outlineLevel="1">
      <c r="A588" s="9" t="s">
        <v>435</v>
      </c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10"/>
      <c r="N588" s="11">
        <v>299</v>
      </c>
      <c r="O588" s="11">
        <v>289</v>
      </c>
      <c r="P588" s="12">
        <v>8</v>
      </c>
      <c r="Q588" s="13"/>
      <c r="R588" s="14">
        <f t="shared" si="18"/>
        <v>0</v>
      </c>
      <c r="S588" s="14">
        <f t="shared" si="19"/>
        <v>0</v>
      </c>
    </row>
    <row r="589" spans="1:19" ht="11.25" customHeight="1" outlineLevel="1">
      <c r="A589" s="9" t="s">
        <v>436</v>
      </c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10"/>
      <c r="N589" s="11">
        <v>393</v>
      </c>
      <c r="O589" s="11">
        <v>382</v>
      </c>
      <c r="P589" s="12">
        <v>2</v>
      </c>
      <c r="Q589" s="13"/>
      <c r="R589" s="14">
        <f t="shared" si="18"/>
        <v>0</v>
      </c>
      <c r="S589" s="14">
        <f t="shared" si="19"/>
        <v>0</v>
      </c>
    </row>
    <row r="590" spans="1:19" ht="11.25" customHeight="1" outlineLevel="1">
      <c r="A590" s="9" t="s">
        <v>437</v>
      </c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10"/>
      <c r="N590" s="11">
        <v>677</v>
      </c>
      <c r="O590" s="11">
        <v>656</v>
      </c>
      <c r="P590" s="12">
        <v>3</v>
      </c>
      <c r="Q590" s="13"/>
      <c r="R590" s="14">
        <f t="shared" si="18"/>
        <v>0</v>
      </c>
      <c r="S590" s="14">
        <f t="shared" si="19"/>
        <v>0</v>
      </c>
    </row>
    <row r="591" spans="1:19" ht="11.25" customHeight="1" outlineLevel="1">
      <c r="A591" s="9" t="s">
        <v>438</v>
      </c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10"/>
      <c r="N591" s="11">
        <v>181</v>
      </c>
      <c r="O591" s="11">
        <v>173</v>
      </c>
      <c r="P591" s="12">
        <v>3</v>
      </c>
      <c r="Q591" s="13"/>
      <c r="R591" s="14">
        <f t="shared" si="18"/>
        <v>0</v>
      </c>
      <c r="S591" s="14">
        <f t="shared" si="19"/>
        <v>0</v>
      </c>
    </row>
    <row r="592" spans="1:19" ht="11.25" customHeight="1" outlineLevel="1">
      <c r="A592" s="9" t="s">
        <v>439</v>
      </c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10"/>
      <c r="N592" s="11">
        <v>391</v>
      </c>
      <c r="O592" s="11">
        <v>375</v>
      </c>
      <c r="P592" s="12">
        <v>2</v>
      </c>
      <c r="Q592" s="13"/>
      <c r="R592" s="14">
        <f t="shared" si="18"/>
        <v>0</v>
      </c>
      <c r="S592" s="14">
        <f t="shared" si="19"/>
        <v>0</v>
      </c>
    </row>
    <row r="593" spans="1:19" ht="11.25" customHeight="1" outlineLevel="1">
      <c r="A593" s="9" t="s">
        <v>440</v>
      </c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10" t="s">
        <v>214</v>
      </c>
      <c r="N593" s="11">
        <v>963</v>
      </c>
      <c r="O593" s="11">
        <v>923</v>
      </c>
      <c r="P593" s="12">
        <v>1</v>
      </c>
      <c r="Q593" s="13"/>
      <c r="R593" s="14">
        <f t="shared" si="18"/>
        <v>0</v>
      </c>
      <c r="S593" s="14">
        <f t="shared" si="19"/>
        <v>0</v>
      </c>
    </row>
    <row r="594" spans="1:19" ht="11.25" customHeight="1" outlineLevel="1">
      <c r="A594" s="9" t="s">
        <v>440</v>
      </c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10" t="s">
        <v>433</v>
      </c>
      <c r="N594" s="11">
        <v>963</v>
      </c>
      <c r="O594" s="11">
        <v>923</v>
      </c>
      <c r="P594" s="12">
        <v>1</v>
      </c>
      <c r="Q594" s="13"/>
      <c r="R594" s="14">
        <f t="shared" si="18"/>
        <v>0</v>
      </c>
      <c r="S594" s="14">
        <f t="shared" si="19"/>
        <v>0</v>
      </c>
    </row>
    <row r="595" spans="1:19" ht="11.25" customHeight="1" outlineLevel="1">
      <c r="A595" s="9" t="s">
        <v>441</v>
      </c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10" t="s">
        <v>18</v>
      </c>
      <c r="N595" s="11">
        <v>289</v>
      </c>
      <c r="O595" s="11">
        <v>278</v>
      </c>
      <c r="P595" s="12">
        <v>2</v>
      </c>
      <c r="Q595" s="13"/>
      <c r="R595" s="14">
        <f t="shared" si="18"/>
        <v>0</v>
      </c>
      <c r="S595" s="14">
        <f t="shared" si="19"/>
        <v>0</v>
      </c>
    </row>
    <row r="596" spans="1:19" ht="11.25" customHeight="1" outlineLevel="1">
      <c r="A596" s="9" t="s">
        <v>441</v>
      </c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10" t="s">
        <v>99</v>
      </c>
      <c r="N596" s="11">
        <v>289</v>
      </c>
      <c r="O596" s="11">
        <v>278</v>
      </c>
      <c r="P596" s="12">
        <v>1</v>
      </c>
      <c r="Q596" s="13"/>
      <c r="R596" s="14">
        <f t="shared" si="18"/>
        <v>0</v>
      </c>
      <c r="S596" s="14">
        <f t="shared" si="19"/>
        <v>0</v>
      </c>
    </row>
    <row r="597" spans="1:19" ht="11.25" customHeight="1" outlineLevel="1">
      <c r="A597" s="9" t="s">
        <v>441</v>
      </c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10" t="s">
        <v>15</v>
      </c>
      <c r="N597" s="11">
        <v>289</v>
      </c>
      <c r="O597" s="11">
        <v>278</v>
      </c>
      <c r="P597" s="12">
        <v>2</v>
      </c>
      <c r="Q597" s="13"/>
      <c r="R597" s="14">
        <f t="shared" si="18"/>
        <v>0</v>
      </c>
      <c r="S597" s="14">
        <f t="shared" si="19"/>
        <v>0</v>
      </c>
    </row>
    <row r="598" spans="1:19" ht="11.25" customHeight="1" outlineLevel="1">
      <c r="A598" s="9" t="s">
        <v>441</v>
      </c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10" t="s">
        <v>262</v>
      </c>
      <c r="N598" s="11">
        <v>289</v>
      </c>
      <c r="O598" s="11">
        <v>278</v>
      </c>
      <c r="P598" s="12">
        <v>1</v>
      </c>
      <c r="Q598" s="13"/>
      <c r="R598" s="14">
        <f t="shared" si="18"/>
        <v>0</v>
      </c>
      <c r="S598" s="14">
        <f t="shared" si="19"/>
        <v>0</v>
      </c>
    </row>
    <row r="599" spans="1:19" ht="11.25" customHeight="1" outlineLevel="1">
      <c r="A599" s="9" t="s">
        <v>441</v>
      </c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10" t="s">
        <v>433</v>
      </c>
      <c r="N599" s="11">
        <v>289</v>
      </c>
      <c r="O599" s="11">
        <v>278</v>
      </c>
      <c r="P599" s="12">
        <v>1</v>
      </c>
      <c r="Q599" s="13"/>
      <c r="R599" s="14">
        <f t="shared" si="18"/>
        <v>0</v>
      </c>
      <c r="S599" s="14">
        <f t="shared" si="19"/>
        <v>0</v>
      </c>
    </row>
    <row r="600" spans="1:19" ht="11.25" customHeight="1" outlineLevel="1">
      <c r="A600" s="9" t="s">
        <v>442</v>
      </c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10" t="s">
        <v>99</v>
      </c>
      <c r="N600" s="11">
        <v>1402</v>
      </c>
      <c r="O600" s="11">
        <v>1361</v>
      </c>
      <c r="P600" s="12">
        <v>1</v>
      </c>
      <c r="Q600" s="13"/>
      <c r="R600" s="14">
        <f t="shared" si="18"/>
        <v>0</v>
      </c>
      <c r="S600" s="14">
        <f t="shared" si="19"/>
        <v>0</v>
      </c>
    </row>
    <row r="601" spans="1:19" ht="11.25" customHeight="1" outlineLevel="1">
      <c r="A601" s="9" t="s">
        <v>442</v>
      </c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10" t="s">
        <v>15</v>
      </c>
      <c r="N601" s="11">
        <v>1402</v>
      </c>
      <c r="O601" s="11">
        <v>1361</v>
      </c>
      <c r="P601" s="12">
        <v>1</v>
      </c>
      <c r="Q601" s="13"/>
      <c r="R601" s="14">
        <f t="shared" si="18"/>
        <v>0</v>
      </c>
      <c r="S601" s="14">
        <f t="shared" si="19"/>
        <v>0</v>
      </c>
    </row>
    <row r="602" spans="1:19" ht="11.25" customHeight="1" outlineLevel="1">
      <c r="A602" s="9" t="s">
        <v>442</v>
      </c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10" t="s">
        <v>92</v>
      </c>
      <c r="N602" s="11">
        <v>1402</v>
      </c>
      <c r="O602" s="11">
        <v>1361</v>
      </c>
      <c r="P602" s="12">
        <v>1</v>
      </c>
      <c r="Q602" s="13"/>
      <c r="R602" s="14">
        <f t="shared" si="18"/>
        <v>0</v>
      </c>
      <c r="S602" s="14">
        <f t="shared" si="19"/>
        <v>0</v>
      </c>
    </row>
    <row r="603" spans="1:19" ht="11.25" customHeight="1" outlineLevel="1">
      <c r="A603" s="9" t="s">
        <v>443</v>
      </c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10"/>
      <c r="N603" s="11">
        <v>30.5</v>
      </c>
      <c r="O603" s="11">
        <v>29</v>
      </c>
      <c r="P603" s="12">
        <v>140</v>
      </c>
      <c r="Q603" s="13"/>
      <c r="R603" s="14">
        <f t="shared" si="18"/>
        <v>0</v>
      </c>
      <c r="S603" s="14">
        <f t="shared" si="19"/>
        <v>0</v>
      </c>
    </row>
    <row r="604" spans="1:19" ht="11.25" customHeight="1" outlineLevel="1">
      <c r="A604" s="9" t="s">
        <v>444</v>
      </c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10" t="s">
        <v>18</v>
      </c>
      <c r="N604" s="11">
        <v>423</v>
      </c>
      <c r="O604" s="11">
        <v>405</v>
      </c>
      <c r="P604" s="12">
        <v>1</v>
      </c>
      <c r="Q604" s="13"/>
      <c r="R604" s="14">
        <f t="shared" si="18"/>
        <v>0</v>
      </c>
      <c r="S604" s="14">
        <f t="shared" si="19"/>
        <v>0</v>
      </c>
    </row>
    <row r="605" spans="1:19" ht="11.25" customHeight="1" outlineLevel="1">
      <c r="A605" s="9" t="s">
        <v>444</v>
      </c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10" t="s">
        <v>13</v>
      </c>
      <c r="N605" s="11">
        <v>423</v>
      </c>
      <c r="O605" s="11">
        <v>405</v>
      </c>
      <c r="P605" s="12">
        <v>2</v>
      </c>
      <c r="Q605" s="13"/>
      <c r="R605" s="14">
        <f t="shared" si="18"/>
        <v>0</v>
      </c>
      <c r="S605" s="14">
        <f t="shared" si="19"/>
        <v>0</v>
      </c>
    </row>
    <row r="606" spans="1:19" ht="11.25" customHeight="1" outlineLevel="1">
      <c r="A606" s="9" t="s">
        <v>444</v>
      </c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10" t="s">
        <v>88</v>
      </c>
      <c r="N606" s="11">
        <v>423</v>
      </c>
      <c r="O606" s="11">
        <v>405</v>
      </c>
      <c r="P606" s="12">
        <v>1</v>
      </c>
      <c r="Q606" s="13"/>
      <c r="R606" s="14">
        <f t="shared" si="18"/>
        <v>0</v>
      </c>
      <c r="S606" s="14">
        <f t="shared" si="19"/>
        <v>0</v>
      </c>
    </row>
    <row r="607" spans="1:19" ht="11.25" customHeight="1" outlineLevel="1">
      <c r="A607" s="9" t="s">
        <v>444</v>
      </c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10" t="s">
        <v>99</v>
      </c>
      <c r="N607" s="11">
        <v>423</v>
      </c>
      <c r="O607" s="11">
        <v>405</v>
      </c>
      <c r="P607" s="12">
        <v>2</v>
      </c>
      <c r="Q607" s="13"/>
      <c r="R607" s="14">
        <f t="shared" si="18"/>
        <v>0</v>
      </c>
      <c r="S607" s="14">
        <f t="shared" si="19"/>
        <v>0</v>
      </c>
    </row>
    <row r="608" spans="1:19" ht="11.25" customHeight="1" outlineLevel="1">
      <c r="A608" s="9" t="s">
        <v>444</v>
      </c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10" t="s">
        <v>15</v>
      </c>
      <c r="N608" s="11">
        <v>423</v>
      </c>
      <c r="O608" s="11">
        <v>405</v>
      </c>
      <c r="P608" s="12">
        <v>1</v>
      </c>
      <c r="Q608" s="13"/>
      <c r="R608" s="14">
        <f t="shared" si="18"/>
        <v>0</v>
      </c>
      <c r="S608" s="14">
        <f t="shared" si="19"/>
        <v>0</v>
      </c>
    </row>
    <row r="609" spans="1:19" ht="11.25" customHeight="1" outlineLevel="1">
      <c r="A609" s="9" t="s">
        <v>444</v>
      </c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10" t="s">
        <v>262</v>
      </c>
      <c r="N609" s="11">
        <v>423</v>
      </c>
      <c r="O609" s="11">
        <v>405</v>
      </c>
      <c r="P609" s="12">
        <v>1</v>
      </c>
      <c r="Q609" s="13"/>
      <c r="R609" s="14">
        <f t="shared" si="18"/>
        <v>0</v>
      </c>
      <c r="S609" s="14">
        <f t="shared" si="19"/>
        <v>0</v>
      </c>
    </row>
    <row r="610" spans="1:19" ht="11.25" customHeight="1" outlineLevel="1">
      <c r="A610" s="9" t="s">
        <v>444</v>
      </c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10" t="s">
        <v>79</v>
      </c>
      <c r="N610" s="11">
        <v>423</v>
      </c>
      <c r="O610" s="11">
        <v>405</v>
      </c>
      <c r="P610" s="12">
        <v>1</v>
      </c>
      <c r="Q610" s="13"/>
      <c r="R610" s="14">
        <f t="shared" si="18"/>
        <v>0</v>
      </c>
      <c r="S610" s="14">
        <f t="shared" si="19"/>
        <v>0</v>
      </c>
    </row>
    <row r="611" spans="1:19" ht="11.25" customHeight="1" outlineLevel="1">
      <c r="A611" s="9" t="s">
        <v>444</v>
      </c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10" t="s">
        <v>214</v>
      </c>
      <c r="N611" s="11">
        <v>423</v>
      </c>
      <c r="O611" s="11">
        <v>405</v>
      </c>
      <c r="P611" s="12">
        <v>2</v>
      </c>
      <c r="Q611" s="13"/>
      <c r="R611" s="14">
        <f t="shared" si="18"/>
        <v>0</v>
      </c>
      <c r="S611" s="14">
        <f t="shared" si="19"/>
        <v>0</v>
      </c>
    </row>
    <row r="612" spans="1:19" ht="11.25" customHeight="1" outlineLevel="1">
      <c r="A612" s="9" t="s">
        <v>444</v>
      </c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10" t="s">
        <v>433</v>
      </c>
      <c r="N612" s="11">
        <v>423</v>
      </c>
      <c r="O612" s="11">
        <v>405</v>
      </c>
      <c r="P612" s="12">
        <v>4</v>
      </c>
      <c r="Q612" s="13"/>
      <c r="R612" s="14">
        <f t="shared" si="18"/>
        <v>0</v>
      </c>
      <c r="S612" s="14">
        <f t="shared" si="19"/>
        <v>0</v>
      </c>
    </row>
    <row r="613" spans="1:19" ht="11.25" customHeight="1" outlineLevel="1">
      <c r="A613" s="9" t="s">
        <v>445</v>
      </c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10" t="s">
        <v>18</v>
      </c>
      <c r="N613" s="11">
        <v>1395</v>
      </c>
      <c r="O613" s="11">
        <v>1354</v>
      </c>
      <c r="P613" s="12">
        <v>1</v>
      </c>
      <c r="Q613" s="13"/>
      <c r="R613" s="14">
        <f t="shared" si="18"/>
        <v>0</v>
      </c>
      <c r="S613" s="14">
        <f t="shared" si="19"/>
        <v>0</v>
      </c>
    </row>
    <row r="614" spans="1:19" ht="11.25" customHeight="1" outlineLevel="1">
      <c r="A614" s="9" t="s">
        <v>445</v>
      </c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10" t="s">
        <v>13</v>
      </c>
      <c r="N614" s="11">
        <v>1395</v>
      </c>
      <c r="O614" s="11">
        <v>1354</v>
      </c>
      <c r="P614" s="12">
        <v>1</v>
      </c>
      <c r="Q614" s="13"/>
      <c r="R614" s="14">
        <f t="shared" si="18"/>
        <v>0</v>
      </c>
      <c r="S614" s="14">
        <f t="shared" si="19"/>
        <v>0</v>
      </c>
    </row>
    <row r="615" spans="1:19" ht="11.25" customHeight="1" outlineLevel="1">
      <c r="A615" s="9" t="s">
        <v>445</v>
      </c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10" t="s">
        <v>88</v>
      </c>
      <c r="N615" s="11">
        <v>1395</v>
      </c>
      <c r="O615" s="11">
        <v>1354</v>
      </c>
      <c r="P615" s="12">
        <v>1</v>
      </c>
      <c r="Q615" s="13"/>
      <c r="R615" s="14">
        <f t="shared" si="18"/>
        <v>0</v>
      </c>
      <c r="S615" s="14">
        <f t="shared" si="19"/>
        <v>0</v>
      </c>
    </row>
    <row r="616" spans="1:19" ht="11.25" customHeight="1" outlineLevel="1">
      <c r="A616" s="9" t="s">
        <v>445</v>
      </c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10" t="s">
        <v>262</v>
      </c>
      <c r="N616" s="11">
        <v>1395</v>
      </c>
      <c r="O616" s="11">
        <v>1354</v>
      </c>
      <c r="P616" s="12">
        <v>2</v>
      </c>
      <c r="Q616" s="13"/>
      <c r="R616" s="14">
        <f t="shared" si="18"/>
        <v>0</v>
      </c>
      <c r="S616" s="14">
        <f t="shared" si="19"/>
        <v>0</v>
      </c>
    </row>
    <row r="617" spans="1:19" ht="11.25" customHeight="1" outlineLevel="1">
      <c r="A617" s="9" t="s">
        <v>445</v>
      </c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10" t="s">
        <v>433</v>
      </c>
      <c r="N617" s="11">
        <v>1395</v>
      </c>
      <c r="O617" s="11">
        <v>1354</v>
      </c>
      <c r="P617" s="12">
        <v>1</v>
      </c>
      <c r="Q617" s="13"/>
      <c r="R617" s="14">
        <f t="shared" si="18"/>
        <v>0</v>
      </c>
      <c r="S617" s="14">
        <f t="shared" si="19"/>
        <v>0</v>
      </c>
    </row>
    <row r="618" spans="1:19" ht="11.25" customHeight="1" outlineLevel="1">
      <c r="A618" s="9" t="s">
        <v>445</v>
      </c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10" t="s">
        <v>92</v>
      </c>
      <c r="N618" s="11">
        <v>1395</v>
      </c>
      <c r="O618" s="11">
        <v>1354</v>
      </c>
      <c r="P618" s="12">
        <v>1</v>
      </c>
      <c r="Q618" s="13"/>
      <c r="R618" s="14">
        <f t="shared" si="18"/>
        <v>0</v>
      </c>
      <c r="S618" s="14">
        <f t="shared" si="19"/>
        <v>0</v>
      </c>
    </row>
    <row r="619" spans="1:19" ht="11.25" customHeight="1" outlineLevel="1">
      <c r="A619" s="9" t="s">
        <v>446</v>
      </c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10" t="s">
        <v>262</v>
      </c>
      <c r="N619" s="11">
        <v>403</v>
      </c>
      <c r="O619" s="11">
        <v>387</v>
      </c>
      <c r="P619" s="12">
        <v>2</v>
      </c>
      <c r="Q619" s="13"/>
      <c r="R619" s="14">
        <f t="shared" si="18"/>
        <v>0</v>
      </c>
      <c r="S619" s="14">
        <f t="shared" si="19"/>
        <v>0</v>
      </c>
    </row>
    <row r="620" spans="1:19" ht="11.25" customHeight="1" outlineLevel="1">
      <c r="A620" s="9" t="s">
        <v>447</v>
      </c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10" t="s">
        <v>18</v>
      </c>
      <c r="N620" s="11">
        <v>1205</v>
      </c>
      <c r="O620" s="11">
        <v>1169</v>
      </c>
      <c r="P620" s="12">
        <v>1</v>
      </c>
      <c r="Q620" s="13"/>
      <c r="R620" s="14">
        <f t="shared" si="18"/>
        <v>0</v>
      </c>
      <c r="S620" s="14">
        <f t="shared" si="19"/>
        <v>0</v>
      </c>
    </row>
    <row r="621" spans="1:19" ht="11.25" customHeight="1" outlineLevel="1">
      <c r="A621" s="9" t="s">
        <v>447</v>
      </c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10" t="s">
        <v>13</v>
      </c>
      <c r="N621" s="11">
        <v>1205</v>
      </c>
      <c r="O621" s="11">
        <v>1169</v>
      </c>
      <c r="P621" s="12">
        <v>1</v>
      </c>
      <c r="Q621" s="13"/>
      <c r="R621" s="14">
        <f t="shared" si="18"/>
        <v>0</v>
      </c>
      <c r="S621" s="14">
        <f t="shared" si="19"/>
        <v>0</v>
      </c>
    </row>
    <row r="622" spans="1:19" ht="11.25" customHeight="1" outlineLevel="1">
      <c r="A622" s="9" t="s">
        <v>447</v>
      </c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10" t="s">
        <v>262</v>
      </c>
      <c r="N622" s="11">
        <v>1205</v>
      </c>
      <c r="O622" s="11">
        <v>1169</v>
      </c>
      <c r="P622" s="12">
        <v>1</v>
      </c>
      <c r="Q622" s="13"/>
      <c r="R622" s="14">
        <f t="shared" si="18"/>
        <v>0</v>
      </c>
      <c r="S622" s="14">
        <f t="shared" si="19"/>
        <v>0</v>
      </c>
    </row>
    <row r="623" spans="1:19" ht="11.25" customHeight="1" outlineLevel="1">
      <c r="A623" s="9" t="s">
        <v>447</v>
      </c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10" t="s">
        <v>433</v>
      </c>
      <c r="N623" s="11">
        <v>1205</v>
      </c>
      <c r="O623" s="11">
        <v>1169</v>
      </c>
      <c r="P623" s="12">
        <v>1</v>
      </c>
      <c r="Q623" s="13"/>
      <c r="R623" s="14">
        <f t="shared" si="18"/>
        <v>0</v>
      </c>
      <c r="S623" s="14">
        <f t="shared" si="19"/>
        <v>0</v>
      </c>
    </row>
    <row r="624" spans="1:19" ht="11.25" customHeight="1" outlineLevel="1">
      <c r="A624" s="9" t="s">
        <v>448</v>
      </c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10" t="s">
        <v>18</v>
      </c>
      <c r="N624" s="11">
        <v>312</v>
      </c>
      <c r="O624" s="11">
        <v>299</v>
      </c>
      <c r="P624" s="12">
        <v>3</v>
      </c>
      <c r="Q624" s="13"/>
      <c r="R624" s="14">
        <f t="shared" si="18"/>
        <v>0</v>
      </c>
      <c r="S624" s="14">
        <f t="shared" si="19"/>
        <v>0</v>
      </c>
    </row>
    <row r="625" spans="1:19" ht="11.25" customHeight="1" outlineLevel="1">
      <c r="A625" s="9" t="s">
        <v>448</v>
      </c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10" t="s">
        <v>13</v>
      </c>
      <c r="N625" s="11">
        <v>312</v>
      </c>
      <c r="O625" s="11">
        <v>299</v>
      </c>
      <c r="P625" s="12">
        <v>3</v>
      </c>
      <c r="Q625" s="13"/>
      <c r="R625" s="14">
        <f t="shared" si="18"/>
        <v>0</v>
      </c>
      <c r="S625" s="14">
        <f t="shared" si="19"/>
        <v>0</v>
      </c>
    </row>
    <row r="626" spans="1:19" ht="11.25" customHeight="1" outlineLevel="1">
      <c r="A626" s="9" t="s">
        <v>448</v>
      </c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10" t="s">
        <v>88</v>
      </c>
      <c r="N626" s="11">
        <v>312</v>
      </c>
      <c r="O626" s="11">
        <v>299</v>
      </c>
      <c r="P626" s="12">
        <v>2</v>
      </c>
      <c r="Q626" s="13"/>
      <c r="R626" s="14">
        <f t="shared" si="18"/>
        <v>0</v>
      </c>
      <c r="S626" s="14">
        <f t="shared" si="19"/>
        <v>0</v>
      </c>
    </row>
    <row r="627" spans="1:19" ht="11.25" customHeight="1" outlineLevel="1">
      <c r="A627" s="9" t="s">
        <v>448</v>
      </c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10" t="s">
        <v>99</v>
      </c>
      <c r="N627" s="11">
        <v>312</v>
      </c>
      <c r="O627" s="11">
        <v>299</v>
      </c>
      <c r="P627" s="12">
        <v>1</v>
      </c>
      <c r="Q627" s="13"/>
      <c r="R627" s="14">
        <f t="shared" si="18"/>
        <v>0</v>
      </c>
      <c r="S627" s="14">
        <f t="shared" si="19"/>
        <v>0</v>
      </c>
    </row>
    <row r="628" spans="1:19" ht="11.25" customHeight="1" outlineLevel="1">
      <c r="A628" s="9" t="s">
        <v>448</v>
      </c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10" t="s">
        <v>15</v>
      </c>
      <c r="N628" s="11">
        <v>312</v>
      </c>
      <c r="O628" s="11">
        <v>299</v>
      </c>
      <c r="P628" s="12">
        <v>1</v>
      </c>
      <c r="Q628" s="13"/>
      <c r="R628" s="14">
        <f t="shared" si="18"/>
        <v>0</v>
      </c>
      <c r="S628" s="14">
        <f t="shared" si="19"/>
        <v>0</v>
      </c>
    </row>
    <row r="629" spans="1:19" ht="11.25" customHeight="1" outlineLevel="1">
      <c r="A629" s="9" t="s">
        <v>448</v>
      </c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10" t="s">
        <v>262</v>
      </c>
      <c r="N629" s="11">
        <v>312</v>
      </c>
      <c r="O629" s="11">
        <v>299</v>
      </c>
      <c r="P629" s="12">
        <v>1</v>
      </c>
      <c r="Q629" s="13"/>
      <c r="R629" s="14">
        <f t="shared" si="18"/>
        <v>0</v>
      </c>
      <c r="S629" s="14">
        <f t="shared" si="19"/>
        <v>0</v>
      </c>
    </row>
    <row r="630" spans="1:19" ht="11.25" customHeight="1" outlineLevel="1">
      <c r="A630" s="9" t="s">
        <v>448</v>
      </c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10" t="s">
        <v>92</v>
      </c>
      <c r="N630" s="11">
        <v>312</v>
      </c>
      <c r="O630" s="11">
        <v>299</v>
      </c>
      <c r="P630" s="12">
        <v>1</v>
      </c>
      <c r="Q630" s="13"/>
      <c r="R630" s="14">
        <f t="shared" si="18"/>
        <v>0</v>
      </c>
      <c r="S630" s="14">
        <f t="shared" si="19"/>
        <v>0</v>
      </c>
    </row>
    <row r="631" spans="1:19" ht="11.25" customHeight="1" outlineLevel="1">
      <c r="A631" s="9" t="s">
        <v>449</v>
      </c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10"/>
      <c r="N631" s="11">
        <v>518</v>
      </c>
      <c r="O631" s="11">
        <v>502</v>
      </c>
      <c r="P631" s="12">
        <v>3</v>
      </c>
      <c r="Q631" s="13"/>
      <c r="R631" s="14">
        <f t="shared" si="18"/>
        <v>0</v>
      </c>
      <c r="S631" s="14">
        <f t="shared" si="19"/>
        <v>0</v>
      </c>
    </row>
    <row r="632" spans="1:19" ht="11.25" customHeight="1" outlineLevel="1">
      <c r="A632" s="9" t="s">
        <v>450</v>
      </c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10" t="s">
        <v>53</v>
      </c>
      <c r="N632" s="11">
        <v>733</v>
      </c>
      <c r="O632" s="11">
        <v>702</v>
      </c>
      <c r="P632" s="12">
        <v>1</v>
      </c>
      <c r="Q632" s="13"/>
      <c r="R632" s="14">
        <f t="shared" si="18"/>
        <v>0</v>
      </c>
      <c r="S632" s="14">
        <f t="shared" si="19"/>
        <v>0</v>
      </c>
    </row>
    <row r="633" spans="1:19" ht="11.25" customHeight="1" outlineLevel="1">
      <c r="A633" s="9" t="s">
        <v>450</v>
      </c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10" t="s">
        <v>15</v>
      </c>
      <c r="N633" s="11">
        <v>733</v>
      </c>
      <c r="O633" s="11">
        <v>702</v>
      </c>
      <c r="P633" s="12">
        <v>3</v>
      </c>
      <c r="Q633" s="13"/>
      <c r="R633" s="14">
        <f t="shared" si="18"/>
        <v>0</v>
      </c>
      <c r="S633" s="14">
        <f t="shared" si="19"/>
        <v>0</v>
      </c>
    </row>
    <row r="634" spans="1:19" ht="11.25" customHeight="1" outlineLevel="1">
      <c r="A634" s="9" t="s">
        <v>450</v>
      </c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10" t="s">
        <v>79</v>
      </c>
      <c r="N634" s="11">
        <v>733</v>
      </c>
      <c r="O634" s="11">
        <v>702</v>
      </c>
      <c r="P634" s="12">
        <v>1</v>
      </c>
      <c r="Q634" s="13"/>
      <c r="R634" s="14">
        <f t="shared" si="18"/>
        <v>0</v>
      </c>
      <c r="S634" s="14">
        <f t="shared" si="19"/>
        <v>0</v>
      </c>
    </row>
    <row r="635" spans="1:19" ht="11.25" customHeight="1" outlineLevel="1">
      <c r="A635" s="9" t="s">
        <v>450</v>
      </c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10" t="s">
        <v>64</v>
      </c>
      <c r="N635" s="11">
        <v>733</v>
      </c>
      <c r="O635" s="11">
        <v>702</v>
      </c>
      <c r="P635" s="12">
        <v>1</v>
      </c>
      <c r="Q635" s="13"/>
      <c r="R635" s="14">
        <f t="shared" si="18"/>
        <v>0</v>
      </c>
      <c r="S635" s="14">
        <f t="shared" si="19"/>
        <v>0</v>
      </c>
    </row>
    <row r="636" spans="1:19" ht="11.25" customHeight="1" outlineLevel="1">
      <c r="A636" s="9" t="s">
        <v>451</v>
      </c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10" t="s">
        <v>15</v>
      </c>
      <c r="N636" s="11">
        <v>1152</v>
      </c>
      <c r="O636" s="11">
        <v>1105</v>
      </c>
      <c r="P636" s="12">
        <v>1</v>
      </c>
      <c r="Q636" s="13"/>
      <c r="R636" s="14">
        <f t="shared" si="18"/>
        <v>0</v>
      </c>
      <c r="S636" s="14">
        <f t="shared" si="19"/>
        <v>0</v>
      </c>
    </row>
    <row r="637" spans="1:19" ht="11.25" customHeight="1" outlineLevel="1">
      <c r="A637" s="9" t="s">
        <v>451</v>
      </c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10" t="s">
        <v>79</v>
      </c>
      <c r="N637" s="11">
        <v>1152</v>
      </c>
      <c r="O637" s="11">
        <v>1105</v>
      </c>
      <c r="P637" s="12">
        <v>4</v>
      </c>
      <c r="Q637" s="13"/>
      <c r="R637" s="14">
        <f t="shared" si="18"/>
        <v>0</v>
      </c>
      <c r="S637" s="14">
        <f t="shared" si="19"/>
        <v>0</v>
      </c>
    </row>
    <row r="638" spans="1:19" ht="11.25" customHeight="1" outlineLevel="1">
      <c r="A638" s="9" t="s">
        <v>451</v>
      </c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10" t="s">
        <v>64</v>
      </c>
      <c r="N638" s="11">
        <v>1152</v>
      </c>
      <c r="O638" s="11">
        <v>1105</v>
      </c>
      <c r="P638" s="12">
        <v>1</v>
      </c>
      <c r="Q638" s="13"/>
      <c r="R638" s="14">
        <f t="shared" si="18"/>
        <v>0</v>
      </c>
      <c r="S638" s="14">
        <f t="shared" si="19"/>
        <v>0</v>
      </c>
    </row>
    <row r="639" spans="1:19" ht="11.25" customHeight="1" outlineLevel="1">
      <c r="A639" s="9" t="s">
        <v>452</v>
      </c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10" t="s">
        <v>59</v>
      </c>
      <c r="N639" s="11">
        <v>2142</v>
      </c>
      <c r="O639" s="11">
        <v>2054</v>
      </c>
      <c r="P639" s="12">
        <v>2</v>
      </c>
      <c r="Q639" s="13"/>
      <c r="R639" s="14">
        <f t="shared" si="18"/>
        <v>0</v>
      </c>
      <c r="S639" s="14">
        <f t="shared" si="19"/>
        <v>0</v>
      </c>
    </row>
    <row r="640" spans="1:19" ht="11.25" customHeight="1" outlineLevel="1">
      <c r="A640" s="9" t="s">
        <v>452</v>
      </c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10" t="s">
        <v>53</v>
      </c>
      <c r="N640" s="11">
        <v>2142</v>
      </c>
      <c r="O640" s="11">
        <v>2054</v>
      </c>
      <c r="P640" s="12">
        <v>1</v>
      </c>
      <c r="Q640" s="13"/>
      <c r="R640" s="14">
        <f t="shared" si="18"/>
        <v>0</v>
      </c>
      <c r="S640" s="14">
        <f t="shared" si="19"/>
        <v>0</v>
      </c>
    </row>
    <row r="641" spans="1:19" ht="11.25" customHeight="1" outlineLevel="1">
      <c r="A641" s="9" t="s">
        <v>452</v>
      </c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10" t="s">
        <v>79</v>
      </c>
      <c r="N641" s="11">
        <v>2142</v>
      </c>
      <c r="O641" s="11">
        <v>2054</v>
      </c>
      <c r="P641" s="12">
        <v>1</v>
      </c>
      <c r="Q641" s="13"/>
      <c r="R641" s="14">
        <f t="shared" si="18"/>
        <v>0</v>
      </c>
      <c r="S641" s="14">
        <f t="shared" si="19"/>
        <v>0</v>
      </c>
    </row>
    <row r="642" spans="1:19" ht="11.25" customHeight="1" outlineLevel="1">
      <c r="A642" s="9" t="s">
        <v>452</v>
      </c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10" t="s">
        <v>64</v>
      </c>
      <c r="N642" s="11">
        <v>2142</v>
      </c>
      <c r="O642" s="11">
        <v>2054</v>
      </c>
      <c r="P642" s="12">
        <v>1</v>
      </c>
      <c r="Q642" s="13"/>
      <c r="R642" s="14">
        <f t="shared" si="18"/>
        <v>0</v>
      </c>
      <c r="S642" s="14">
        <f t="shared" si="19"/>
        <v>0</v>
      </c>
    </row>
    <row r="643" spans="1:19" ht="11.25" customHeight="1" outlineLevel="1">
      <c r="A643" s="9" t="s">
        <v>453</v>
      </c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10" t="s">
        <v>59</v>
      </c>
      <c r="N643" s="11">
        <v>557</v>
      </c>
      <c r="O643" s="11">
        <v>541</v>
      </c>
      <c r="P643" s="12">
        <v>2</v>
      </c>
      <c r="Q643" s="13"/>
      <c r="R643" s="14">
        <f t="shared" si="18"/>
        <v>0</v>
      </c>
      <c r="S643" s="14">
        <f t="shared" si="19"/>
        <v>0</v>
      </c>
    </row>
    <row r="644" spans="1:19" ht="11.25" customHeight="1" outlineLevel="1">
      <c r="A644" s="9" t="s">
        <v>453</v>
      </c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10" t="s">
        <v>53</v>
      </c>
      <c r="N644" s="11">
        <v>557</v>
      </c>
      <c r="O644" s="11">
        <v>541</v>
      </c>
      <c r="P644" s="12">
        <v>5</v>
      </c>
      <c r="Q644" s="13"/>
      <c r="R644" s="14">
        <f t="shared" si="18"/>
        <v>0</v>
      </c>
      <c r="S644" s="14">
        <f t="shared" si="19"/>
        <v>0</v>
      </c>
    </row>
    <row r="645" spans="1:19" ht="11.25" customHeight="1" outlineLevel="1">
      <c r="A645" s="9" t="s">
        <v>453</v>
      </c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10" t="s">
        <v>15</v>
      </c>
      <c r="N645" s="11">
        <v>557</v>
      </c>
      <c r="O645" s="11">
        <v>541</v>
      </c>
      <c r="P645" s="12">
        <v>4</v>
      </c>
      <c r="Q645" s="13"/>
      <c r="R645" s="14">
        <f t="shared" si="18"/>
        <v>0</v>
      </c>
      <c r="S645" s="14">
        <f t="shared" si="19"/>
        <v>0</v>
      </c>
    </row>
    <row r="646" spans="1:19" ht="11.25" customHeight="1" outlineLevel="1">
      <c r="A646" s="9" t="s">
        <v>453</v>
      </c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10" t="s">
        <v>79</v>
      </c>
      <c r="N646" s="11">
        <v>557</v>
      </c>
      <c r="O646" s="11">
        <v>541</v>
      </c>
      <c r="P646" s="12">
        <v>5</v>
      </c>
      <c r="Q646" s="13"/>
      <c r="R646" s="14">
        <f aca="true" t="shared" si="20" ref="R646:R709">Q646*N646</f>
        <v>0</v>
      </c>
      <c r="S646" s="14">
        <f aca="true" t="shared" si="21" ref="S646:S709">Q646*O646</f>
        <v>0</v>
      </c>
    </row>
    <row r="647" spans="1:19" ht="11.25" customHeight="1" outlineLevel="1">
      <c r="A647" s="9" t="s">
        <v>453</v>
      </c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10" t="s">
        <v>64</v>
      </c>
      <c r="N647" s="11">
        <v>557</v>
      </c>
      <c r="O647" s="11">
        <v>541</v>
      </c>
      <c r="P647" s="12">
        <v>5</v>
      </c>
      <c r="Q647" s="13"/>
      <c r="R647" s="14">
        <f t="shared" si="20"/>
        <v>0</v>
      </c>
      <c r="S647" s="14">
        <f t="shared" si="21"/>
        <v>0</v>
      </c>
    </row>
    <row r="648" spans="1:19" ht="11.25" customHeight="1" outlineLevel="1">
      <c r="A648" s="9" t="s">
        <v>454</v>
      </c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10" t="s">
        <v>53</v>
      </c>
      <c r="N648" s="11">
        <v>708</v>
      </c>
      <c r="O648" s="11">
        <v>678</v>
      </c>
      <c r="P648" s="12">
        <v>4</v>
      </c>
      <c r="Q648" s="13"/>
      <c r="R648" s="14">
        <f t="shared" si="20"/>
        <v>0</v>
      </c>
      <c r="S648" s="14">
        <f t="shared" si="21"/>
        <v>0</v>
      </c>
    </row>
    <row r="649" spans="1:19" ht="11.25" customHeight="1" outlineLevel="1">
      <c r="A649" s="9" t="s">
        <v>454</v>
      </c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10" t="s">
        <v>15</v>
      </c>
      <c r="N649" s="11">
        <v>708</v>
      </c>
      <c r="O649" s="11">
        <v>678</v>
      </c>
      <c r="P649" s="12">
        <v>3</v>
      </c>
      <c r="Q649" s="13"/>
      <c r="R649" s="14">
        <f t="shared" si="20"/>
        <v>0</v>
      </c>
      <c r="S649" s="14">
        <f t="shared" si="21"/>
        <v>0</v>
      </c>
    </row>
    <row r="650" spans="1:19" ht="11.25" customHeight="1" outlineLevel="1">
      <c r="A650" s="9" t="s">
        <v>454</v>
      </c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10" t="s">
        <v>79</v>
      </c>
      <c r="N650" s="11">
        <v>708</v>
      </c>
      <c r="O650" s="11">
        <v>678</v>
      </c>
      <c r="P650" s="12">
        <v>3</v>
      </c>
      <c r="Q650" s="13"/>
      <c r="R650" s="14">
        <f t="shared" si="20"/>
        <v>0</v>
      </c>
      <c r="S650" s="14">
        <f t="shared" si="21"/>
        <v>0</v>
      </c>
    </row>
    <row r="651" spans="1:19" ht="11.25" customHeight="1" outlineLevel="1">
      <c r="A651" s="9" t="s">
        <v>454</v>
      </c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10" t="s">
        <v>64</v>
      </c>
      <c r="N651" s="11">
        <v>708</v>
      </c>
      <c r="O651" s="11">
        <v>678</v>
      </c>
      <c r="P651" s="12">
        <v>1</v>
      </c>
      <c r="Q651" s="13"/>
      <c r="R651" s="14">
        <f t="shared" si="20"/>
        <v>0</v>
      </c>
      <c r="S651" s="14">
        <f t="shared" si="21"/>
        <v>0</v>
      </c>
    </row>
    <row r="652" spans="1:19" ht="11.25" customHeight="1" outlineLevel="1">
      <c r="A652" s="9" t="s">
        <v>455</v>
      </c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10" t="s">
        <v>53</v>
      </c>
      <c r="N652" s="11">
        <v>1090</v>
      </c>
      <c r="O652" s="11">
        <v>1045</v>
      </c>
      <c r="P652" s="12">
        <v>4</v>
      </c>
      <c r="Q652" s="13"/>
      <c r="R652" s="14">
        <f t="shared" si="20"/>
        <v>0</v>
      </c>
      <c r="S652" s="14">
        <f t="shared" si="21"/>
        <v>0</v>
      </c>
    </row>
    <row r="653" spans="1:19" ht="11.25" customHeight="1" outlineLevel="1">
      <c r="A653" s="9" t="s">
        <v>455</v>
      </c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10" t="s">
        <v>15</v>
      </c>
      <c r="N653" s="11">
        <v>1090</v>
      </c>
      <c r="O653" s="11">
        <v>1045</v>
      </c>
      <c r="P653" s="12">
        <v>1</v>
      </c>
      <c r="Q653" s="13"/>
      <c r="R653" s="14">
        <f t="shared" si="20"/>
        <v>0</v>
      </c>
      <c r="S653" s="14">
        <f t="shared" si="21"/>
        <v>0</v>
      </c>
    </row>
    <row r="654" spans="1:19" ht="11.25" customHeight="1" outlineLevel="1">
      <c r="A654" s="9" t="s">
        <v>455</v>
      </c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10" t="s">
        <v>79</v>
      </c>
      <c r="N654" s="11">
        <v>1090</v>
      </c>
      <c r="O654" s="11">
        <v>1045</v>
      </c>
      <c r="P654" s="12">
        <v>1</v>
      </c>
      <c r="Q654" s="13"/>
      <c r="R654" s="14">
        <f t="shared" si="20"/>
        <v>0</v>
      </c>
      <c r="S654" s="14">
        <f t="shared" si="21"/>
        <v>0</v>
      </c>
    </row>
    <row r="655" spans="1:19" ht="11.25" customHeight="1" outlineLevel="1">
      <c r="A655" s="9" t="s">
        <v>455</v>
      </c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10" t="s">
        <v>64</v>
      </c>
      <c r="N655" s="11">
        <v>1090</v>
      </c>
      <c r="O655" s="11">
        <v>1045</v>
      </c>
      <c r="P655" s="12">
        <v>2</v>
      </c>
      <c r="Q655" s="13"/>
      <c r="R655" s="14">
        <f t="shared" si="20"/>
        <v>0</v>
      </c>
      <c r="S655" s="14">
        <f t="shared" si="21"/>
        <v>0</v>
      </c>
    </row>
    <row r="656" spans="1:19" ht="11.25" customHeight="1" outlineLevel="1">
      <c r="A656" s="9" t="s">
        <v>456</v>
      </c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10" t="s">
        <v>53</v>
      </c>
      <c r="N656" s="11">
        <v>1605</v>
      </c>
      <c r="O656" s="11">
        <v>1557</v>
      </c>
      <c r="P656" s="12">
        <v>1</v>
      </c>
      <c r="Q656" s="13"/>
      <c r="R656" s="14">
        <f t="shared" si="20"/>
        <v>0</v>
      </c>
      <c r="S656" s="14">
        <f t="shared" si="21"/>
        <v>0</v>
      </c>
    </row>
    <row r="657" spans="1:19" ht="11.25" customHeight="1" outlineLevel="1">
      <c r="A657" s="9" t="s">
        <v>456</v>
      </c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10" t="s">
        <v>15</v>
      </c>
      <c r="N657" s="11">
        <v>1605</v>
      </c>
      <c r="O657" s="11">
        <v>1557</v>
      </c>
      <c r="P657" s="12">
        <v>2</v>
      </c>
      <c r="Q657" s="13"/>
      <c r="R657" s="14">
        <f t="shared" si="20"/>
        <v>0</v>
      </c>
      <c r="S657" s="14">
        <f t="shared" si="21"/>
        <v>0</v>
      </c>
    </row>
    <row r="658" spans="1:19" ht="11.25" customHeight="1" outlineLevel="1">
      <c r="A658" s="9" t="s">
        <v>456</v>
      </c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10" t="s">
        <v>79</v>
      </c>
      <c r="N658" s="11">
        <v>1605</v>
      </c>
      <c r="O658" s="11">
        <v>1557</v>
      </c>
      <c r="P658" s="12">
        <v>1</v>
      </c>
      <c r="Q658" s="13"/>
      <c r="R658" s="14">
        <f t="shared" si="20"/>
        <v>0</v>
      </c>
      <c r="S658" s="14">
        <f t="shared" si="21"/>
        <v>0</v>
      </c>
    </row>
    <row r="659" spans="1:19" ht="11.25" customHeight="1" outlineLevel="1">
      <c r="A659" s="9" t="s">
        <v>456</v>
      </c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10" t="s">
        <v>64</v>
      </c>
      <c r="N659" s="11">
        <v>1605</v>
      </c>
      <c r="O659" s="11">
        <v>1557</v>
      </c>
      <c r="P659" s="12">
        <v>2</v>
      </c>
      <c r="Q659" s="13"/>
      <c r="R659" s="14">
        <f t="shared" si="20"/>
        <v>0</v>
      </c>
      <c r="S659" s="14">
        <f t="shared" si="21"/>
        <v>0</v>
      </c>
    </row>
    <row r="660" spans="1:19" ht="11.25" customHeight="1" outlineLevel="1">
      <c r="A660" s="9" t="s">
        <v>457</v>
      </c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10" t="s">
        <v>53</v>
      </c>
      <c r="N660" s="11">
        <v>2059</v>
      </c>
      <c r="O660" s="11">
        <v>1975</v>
      </c>
      <c r="P660" s="12">
        <v>1</v>
      </c>
      <c r="Q660" s="13"/>
      <c r="R660" s="14">
        <f t="shared" si="20"/>
        <v>0</v>
      </c>
      <c r="S660" s="14">
        <f t="shared" si="21"/>
        <v>0</v>
      </c>
    </row>
    <row r="661" spans="1:19" ht="11.25" customHeight="1" outlineLevel="1">
      <c r="A661" s="9" t="s">
        <v>457</v>
      </c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10" t="s">
        <v>15</v>
      </c>
      <c r="N661" s="11">
        <v>2059</v>
      </c>
      <c r="O661" s="11">
        <v>1975</v>
      </c>
      <c r="P661" s="12">
        <v>1</v>
      </c>
      <c r="Q661" s="13"/>
      <c r="R661" s="14">
        <f t="shared" si="20"/>
        <v>0</v>
      </c>
      <c r="S661" s="14">
        <f t="shared" si="21"/>
        <v>0</v>
      </c>
    </row>
    <row r="662" spans="1:19" ht="11.25" customHeight="1" outlineLevel="1">
      <c r="A662" s="9" t="s">
        <v>457</v>
      </c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10" t="s">
        <v>79</v>
      </c>
      <c r="N662" s="11">
        <v>2059</v>
      </c>
      <c r="O662" s="11">
        <v>1975</v>
      </c>
      <c r="P662" s="12">
        <v>2</v>
      </c>
      <c r="Q662" s="13"/>
      <c r="R662" s="14">
        <f t="shared" si="20"/>
        <v>0</v>
      </c>
      <c r="S662" s="14">
        <f t="shared" si="21"/>
        <v>0</v>
      </c>
    </row>
    <row r="663" spans="1:19" ht="11.25" customHeight="1" outlineLevel="1">
      <c r="A663" s="9" t="s">
        <v>457</v>
      </c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10" t="s">
        <v>64</v>
      </c>
      <c r="N663" s="11">
        <v>2059</v>
      </c>
      <c r="O663" s="11">
        <v>1975</v>
      </c>
      <c r="P663" s="12">
        <v>1</v>
      </c>
      <c r="Q663" s="13"/>
      <c r="R663" s="14">
        <f t="shared" si="20"/>
        <v>0</v>
      </c>
      <c r="S663" s="14">
        <f t="shared" si="21"/>
        <v>0</v>
      </c>
    </row>
    <row r="664" spans="1:19" ht="11.25" customHeight="1" outlineLevel="1">
      <c r="A664" s="9" t="s">
        <v>458</v>
      </c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10" t="s">
        <v>59</v>
      </c>
      <c r="N664" s="11">
        <v>343</v>
      </c>
      <c r="O664" s="11">
        <v>329</v>
      </c>
      <c r="P664" s="12">
        <v>1</v>
      </c>
      <c r="Q664" s="13"/>
      <c r="R664" s="14">
        <f t="shared" si="20"/>
        <v>0</v>
      </c>
      <c r="S664" s="14">
        <f t="shared" si="21"/>
        <v>0</v>
      </c>
    </row>
    <row r="665" spans="1:19" ht="11.25" customHeight="1" outlineLevel="1">
      <c r="A665" s="9" t="s">
        <v>458</v>
      </c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10" t="s">
        <v>53</v>
      </c>
      <c r="N665" s="11">
        <v>343</v>
      </c>
      <c r="O665" s="11">
        <v>329</v>
      </c>
      <c r="P665" s="12">
        <v>2</v>
      </c>
      <c r="Q665" s="13"/>
      <c r="R665" s="14">
        <f t="shared" si="20"/>
        <v>0</v>
      </c>
      <c r="S665" s="14">
        <f t="shared" si="21"/>
        <v>0</v>
      </c>
    </row>
    <row r="666" spans="1:19" ht="11.25" customHeight="1" outlineLevel="1">
      <c r="A666" s="9" t="s">
        <v>458</v>
      </c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10" t="s">
        <v>15</v>
      </c>
      <c r="N666" s="11">
        <v>343</v>
      </c>
      <c r="O666" s="11">
        <v>329</v>
      </c>
      <c r="P666" s="12">
        <v>6</v>
      </c>
      <c r="Q666" s="13"/>
      <c r="R666" s="14">
        <f t="shared" si="20"/>
        <v>0</v>
      </c>
      <c r="S666" s="14">
        <f t="shared" si="21"/>
        <v>0</v>
      </c>
    </row>
    <row r="667" spans="1:19" ht="11.25" customHeight="1" outlineLevel="1">
      <c r="A667" s="9" t="s">
        <v>458</v>
      </c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10" t="s">
        <v>79</v>
      </c>
      <c r="N667" s="11">
        <v>343</v>
      </c>
      <c r="O667" s="11">
        <v>329</v>
      </c>
      <c r="P667" s="12">
        <v>3</v>
      </c>
      <c r="Q667" s="13"/>
      <c r="R667" s="14">
        <f t="shared" si="20"/>
        <v>0</v>
      </c>
      <c r="S667" s="14">
        <f t="shared" si="21"/>
        <v>0</v>
      </c>
    </row>
    <row r="668" spans="1:19" ht="11.25" customHeight="1" outlineLevel="1">
      <c r="A668" s="9" t="s">
        <v>458</v>
      </c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10" t="s">
        <v>64</v>
      </c>
      <c r="N668" s="11">
        <v>343</v>
      </c>
      <c r="O668" s="11">
        <v>329</v>
      </c>
      <c r="P668" s="12">
        <v>7</v>
      </c>
      <c r="Q668" s="13"/>
      <c r="R668" s="14">
        <f t="shared" si="20"/>
        <v>0</v>
      </c>
      <c r="S668" s="14">
        <f t="shared" si="21"/>
        <v>0</v>
      </c>
    </row>
    <row r="669" spans="1:19" ht="11.25" customHeight="1" outlineLevel="1">
      <c r="A669" s="9" t="s">
        <v>459</v>
      </c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10"/>
      <c r="N669" s="11">
        <v>43</v>
      </c>
      <c r="O669" s="11">
        <v>41</v>
      </c>
      <c r="P669" s="12">
        <v>111</v>
      </c>
      <c r="Q669" s="13"/>
      <c r="R669" s="14">
        <f t="shared" si="20"/>
        <v>0</v>
      </c>
      <c r="S669" s="14">
        <f t="shared" si="21"/>
        <v>0</v>
      </c>
    </row>
    <row r="670" spans="1:19" ht="11.25" customHeight="1" outlineLevel="1">
      <c r="A670" s="9" t="s">
        <v>460</v>
      </c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10" t="s">
        <v>53</v>
      </c>
      <c r="N670" s="11">
        <v>1560</v>
      </c>
      <c r="O670" s="11">
        <v>1504</v>
      </c>
      <c r="P670" s="12">
        <v>1</v>
      </c>
      <c r="Q670" s="13"/>
      <c r="R670" s="14">
        <f t="shared" si="20"/>
        <v>0</v>
      </c>
      <c r="S670" s="14">
        <f t="shared" si="21"/>
        <v>0</v>
      </c>
    </row>
    <row r="671" spans="1:19" ht="11.25" customHeight="1" outlineLevel="1">
      <c r="A671" s="9" t="s">
        <v>460</v>
      </c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10" t="s">
        <v>15</v>
      </c>
      <c r="N671" s="11">
        <v>1560</v>
      </c>
      <c r="O671" s="11">
        <v>1504</v>
      </c>
      <c r="P671" s="12">
        <v>1</v>
      </c>
      <c r="Q671" s="13"/>
      <c r="R671" s="14">
        <f t="shared" si="20"/>
        <v>0</v>
      </c>
      <c r="S671" s="14">
        <f t="shared" si="21"/>
        <v>0</v>
      </c>
    </row>
    <row r="672" spans="1:19" ht="11.25" customHeight="1" outlineLevel="1">
      <c r="A672" s="9" t="s">
        <v>461</v>
      </c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10" t="s">
        <v>59</v>
      </c>
      <c r="N672" s="11">
        <v>3456</v>
      </c>
      <c r="O672" s="11">
        <v>3339</v>
      </c>
      <c r="P672" s="12">
        <v>2</v>
      </c>
      <c r="Q672" s="13"/>
      <c r="R672" s="14">
        <f t="shared" si="20"/>
        <v>0</v>
      </c>
      <c r="S672" s="14">
        <f t="shared" si="21"/>
        <v>0</v>
      </c>
    </row>
    <row r="673" spans="1:19" ht="11.25" customHeight="1" outlineLevel="1">
      <c r="A673" s="9" t="s">
        <v>461</v>
      </c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10" t="s">
        <v>53</v>
      </c>
      <c r="N673" s="11">
        <v>3456</v>
      </c>
      <c r="O673" s="11">
        <v>3339</v>
      </c>
      <c r="P673" s="12">
        <v>2</v>
      </c>
      <c r="Q673" s="13"/>
      <c r="R673" s="14">
        <f t="shared" si="20"/>
        <v>0</v>
      </c>
      <c r="S673" s="14">
        <f t="shared" si="21"/>
        <v>0</v>
      </c>
    </row>
    <row r="674" spans="1:19" ht="11.25" customHeight="1" outlineLevel="1">
      <c r="A674" s="9" t="s">
        <v>462</v>
      </c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10" t="s">
        <v>59</v>
      </c>
      <c r="N674" s="11">
        <v>862</v>
      </c>
      <c r="O674" s="11">
        <v>833</v>
      </c>
      <c r="P674" s="12">
        <v>3</v>
      </c>
      <c r="Q674" s="13"/>
      <c r="R674" s="14">
        <f t="shared" si="20"/>
        <v>0</v>
      </c>
      <c r="S674" s="14">
        <f t="shared" si="21"/>
        <v>0</v>
      </c>
    </row>
    <row r="675" spans="1:19" ht="11.25" customHeight="1" outlineLevel="1">
      <c r="A675" s="9" t="s">
        <v>462</v>
      </c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10" t="s">
        <v>53</v>
      </c>
      <c r="N675" s="11">
        <v>862</v>
      </c>
      <c r="O675" s="11">
        <v>833</v>
      </c>
      <c r="P675" s="12">
        <v>2</v>
      </c>
      <c r="Q675" s="13"/>
      <c r="R675" s="14">
        <f t="shared" si="20"/>
        <v>0</v>
      </c>
      <c r="S675" s="14">
        <f t="shared" si="21"/>
        <v>0</v>
      </c>
    </row>
    <row r="676" spans="1:19" ht="11.25" customHeight="1" outlineLevel="1">
      <c r="A676" s="9" t="s">
        <v>462</v>
      </c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10" t="s">
        <v>15</v>
      </c>
      <c r="N676" s="11">
        <v>862</v>
      </c>
      <c r="O676" s="11">
        <v>833</v>
      </c>
      <c r="P676" s="12">
        <v>2</v>
      </c>
      <c r="Q676" s="13"/>
      <c r="R676" s="14">
        <f t="shared" si="20"/>
        <v>0</v>
      </c>
      <c r="S676" s="14">
        <f t="shared" si="21"/>
        <v>0</v>
      </c>
    </row>
    <row r="677" spans="1:19" ht="11.25" customHeight="1" outlineLevel="1">
      <c r="A677" s="9" t="s">
        <v>463</v>
      </c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10" t="s">
        <v>53</v>
      </c>
      <c r="N677" s="11">
        <v>595</v>
      </c>
      <c r="O677" s="11">
        <v>571</v>
      </c>
      <c r="P677" s="12">
        <v>3</v>
      </c>
      <c r="Q677" s="13"/>
      <c r="R677" s="14">
        <f t="shared" si="20"/>
        <v>0</v>
      </c>
      <c r="S677" s="14">
        <f t="shared" si="21"/>
        <v>0</v>
      </c>
    </row>
    <row r="678" spans="1:19" ht="11.25" customHeight="1" outlineLevel="1">
      <c r="A678" s="9" t="s">
        <v>463</v>
      </c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10" t="s">
        <v>15</v>
      </c>
      <c r="N678" s="11">
        <v>595</v>
      </c>
      <c r="O678" s="11">
        <v>571</v>
      </c>
      <c r="P678" s="12">
        <v>1</v>
      </c>
      <c r="Q678" s="13"/>
      <c r="R678" s="14">
        <f t="shared" si="20"/>
        <v>0</v>
      </c>
      <c r="S678" s="14">
        <f t="shared" si="21"/>
        <v>0</v>
      </c>
    </row>
    <row r="679" spans="1:19" ht="11.25" customHeight="1" outlineLevel="1">
      <c r="A679" s="9" t="s">
        <v>463</v>
      </c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10" t="s">
        <v>79</v>
      </c>
      <c r="N679" s="11">
        <v>595</v>
      </c>
      <c r="O679" s="11">
        <v>571</v>
      </c>
      <c r="P679" s="12">
        <v>4</v>
      </c>
      <c r="Q679" s="13"/>
      <c r="R679" s="14">
        <f t="shared" si="20"/>
        <v>0</v>
      </c>
      <c r="S679" s="14">
        <f t="shared" si="21"/>
        <v>0</v>
      </c>
    </row>
    <row r="680" spans="1:19" ht="11.25" customHeight="1" outlineLevel="1">
      <c r="A680" s="9" t="s">
        <v>464</v>
      </c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10" t="s">
        <v>53</v>
      </c>
      <c r="N680" s="11">
        <v>918</v>
      </c>
      <c r="O680" s="11">
        <v>880</v>
      </c>
      <c r="P680" s="12">
        <v>2</v>
      </c>
      <c r="Q680" s="13"/>
      <c r="R680" s="14">
        <f t="shared" si="20"/>
        <v>0</v>
      </c>
      <c r="S680" s="14">
        <f t="shared" si="21"/>
        <v>0</v>
      </c>
    </row>
    <row r="681" spans="1:19" ht="11.25" customHeight="1" outlineLevel="1">
      <c r="A681" s="9" t="s">
        <v>464</v>
      </c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10" t="s">
        <v>15</v>
      </c>
      <c r="N681" s="11">
        <v>918</v>
      </c>
      <c r="O681" s="11">
        <v>880</v>
      </c>
      <c r="P681" s="12">
        <v>2</v>
      </c>
      <c r="Q681" s="13"/>
      <c r="R681" s="14">
        <f t="shared" si="20"/>
        <v>0</v>
      </c>
      <c r="S681" s="14">
        <f t="shared" si="21"/>
        <v>0</v>
      </c>
    </row>
    <row r="682" spans="1:19" ht="11.25" customHeight="1" outlineLevel="1">
      <c r="A682" s="9" t="s">
        <v>464</v>
      </c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10" t="s">
        <v>79</v>
      </c>
      <c r="N682" s="11">
        <v>918</v>
      </c>
      <c r="O682" s="11">
        <v>880</v>
      </c>
      <c r="P682" s="12">
        <v>3</v>
      </c>
      <c r="Q682" s="13"/>
      <c r="R682" s="14">
        <f t="shared" si="20"/>
        <v>0</v>
      </c>
      <c r="S682" s="14">
        <f t="shared" si="21"/>
        <v>0</v>
      </c>
    </row>
    <row r="683" spans="1:19" ht="11.25" customHeight="1" outlineLevel="1">
      <c r="A683" s="9" t="s">
        <v>464</v>
      </c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10" t="s">
        <v>64</v>
      </c>
      <c r="N683" s="11">
        <v>918</v>
      </c>
      <c r="O683" s="11">
        <v>880</v>
      </c>
      <c r="P683" s="12">
        <v>2</v>
      </c>
      <c r="Q683" s="13"/>
      <c r="R683" s="14">
        <f t="shared" si="20"/>
        <v>0</v>
      </c>
      <c r="S683" s="14">
        <f t="shared" si="21"/>
        <v>0</v>
      </c>
    </row>
    <row r="684" spans="1:19" ht="11.25" customHeight="1" outlineLevel="1">
      <c r="A684" s="9" t="s">
        <v>465</v>
      </c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10" t="s">
        <v>59</v>
      </c>
      <c r="N684" s="11">
        <v>1669</v>
      </c>
      <c r="O684" s="11">
        <v>1601</v>
      </c>
      <c r="P684" s="12">
        <v>1</v>
      </c>
      <c r="Q684" s="13"/>
      <c r="R684" s="14">
        <f t="shared" si="20"/>
        <v>0</v>
      </c>
      <c r="S684" s="14">
        <f t="shared" si="21"/>
        <v>0</v>
      </c>
    </row>
    <row r="685" spans="1:19" ht="11.25" customHeight="1" outlineLevel="1">
      <c r="A685" s="9" t="s">
        <v>465</v>
      </c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10" t="s">
        <v>53</v>
      </c>
      <c r="N685" s="11">
        <v>1669</v>
      </c>
      <c r="O685" s="11">
        <v>1601</v>
      </c>
      <c r="P685" s="12">
        <v>2</v>
      </c>
      <c r="Q685" s="13"/>
      <c r="R685" s="14">
        <f t="shared" si="20"/>
        <v>0</v>
      </c>
      <c r="S685" s="14">
        <f t="shared" si="21"/>
        <v>0</v>
      </c>
    </row>
    <row r="686" spans="1:19" ht="11.25" customHeight="1" outlineLevel="1">
      <c r="A686" s="9" t="s">
        <v>465</v>
      </c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10" t="s">
        <v>15</v>
      </c>
      <c r="N686" s="11">
        <v>1669</v>
      </c>
      <c r="O686" s="11">
        <v>1601</v>
      </c>
      <c r="P686" s="12">
        <v>2</v>
      </c>
      <c r="Q686" s="13"/>
      <c r="R686" s="14">
        <f t="shared" si="20"/>
        <v>0</v>
      </c>
      <c r="S686" s="14">
        <f t="shared" si="21"/>
        <v>0</v>
      </c>
    </row>
    <row r="687" spans="1:19" ht="11.25" customHeight="1" outlineLevel="1">
      <c r="A687" s="9" t="s">
        <v>465</v>
      </c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10" t="s">
        <v>79</v>
      </c>
      <c r="N687" s="11">
        <v>1669</v>
      </c>
      <c r="O687" s="11">
        <v>1601</v>
      </c>
      <c r="P687" s="12">
        <v>2</v>
      </c>
      <c r="Q687" s="13"/>
      <c r="R687" s="14">
        <f t="shared" si="20"/>
        <v>0</v>
      </c>
      <c r="S687" s="14">
        <f t="shared" si="21"/>
        <v>0</v>
      </c>
    </row>
    <row r="688" spans="1:19" ht="11.25" customHeight="1" outlineLevel="1">
      <c r="A688" s="9" t="s">
        <v>466</v>
      </c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10" t="s">
        <v>59</v>
      </c>
      <c r="N688" s="11">
        <v>274</v>
      </c>
      <c r="O688" s="11">
        <v>263</v>
      </c>
      <c r="P688" s="12">
        <v>4</v>
      </c>
      <c r="Q688" s="13"/>
      <c r="R688" s="14">
        <f t="shared" si="20"/>
        <v>0</v>
      </c>
      <c r="S688" s="14">
        <f t="shared" si="21"/>
        <v>0</v>
      </c>
    </row>
    <row r="689" spans="1:19" ht="11.25" customHeight="1" outlineLevel="1">
      <c r="A689" s="9" t="s">
        <v>466</v>
      </c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10" t="s">
        <v>53</v>
      </c>
      <c r="N689" s="11">
        <v>274</v>
      </c>
      <c r="O689" s="11">
        <v>263</v>
      </c>
      <c r="P689" s="12">
        <v>4</v>
      </c>
      <c r="Q689" s="13"/>
      <c r="R689" s="14">
        <f t="shared" si="20"/>
        <v>0</v>
      </c>
      <c r="S689" s="14">
        <f t="shared" si="21"/>
        <v>0</v>
      </c>
    </row>
    <row r="690" spans="1:19" ht="11.25" customHeight="1" outlineLevel="1">
      <c r="A690" s="9" t="s">
        <v>466</v>
      </c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10" t="s">
        <v>15</v>
      </c>
      <c r="N690" s="11">
        <v>274</v>
      </c>
      <c r="O690" s="11">
        <v>263</v>
      </c>
      <c r="P690" s="12">
        <v>4</v>
      </c>
      <c r="Q690" s="13"/>
      <c r="R690" s="14">
        <f t="shared" si="20"/>
        <v>0</v>
      </c>
      <c r="S690" s="14">
        <f t="shared" si="21"/>
        <v>0</v>
      </c>
    </row>
    <row r="691" spans="1:19" ht="11.25" customHeight="1" outlineLevel="1">
      <c r="A691" s="9" t="s">
        <v>466</v>
      </c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10" t="s">
        <v>79</v>
      </c>
      <c r="N691" s="11">
        <v>274</v>
      </c>
      <c r="O691" s="11">
        <v>263</v>
      </c>
      <c r="P691" s="12">
        <v>7</v>
      </c>
      <c r="Q691" s="13"/>
      <c r="R691" s="14">
        <f t="shared" si="20"/>
        <v>0</v>
      </c>
      <c r="S691" s="14">
        <f t="shared" si="21"/>
        <v>0</v>
      </c>
    </row>
    <row r="692" spans="1:19" ht="11.25" customHeight="1" outlineLevel="1">
      <c r="A692" s="9" t="s">
        <v>466</v>
      </c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10" t="s">
        <v>64</v>
      </c>
      <c r="N692" s="11">
        <v>274</v>
      </c>
      <c r="O692" s="11">
        <v>263</v>
      </c>
      <c r="P692" s="12">
        <v>4</v>
      </c>
      <c r="Q692" s="13"/>
      <c r="R692" s="14">
        <f t="shared" si="20"/>
        <v>0</v>
      </c>
      <c r="S692" s="14">
        <f t="shared" si="21"/>
        <v>0</v>
      </c>
    </row>
    <row r="693" spans="1:19" ht="11.25" customHeight="1" outlineLevel="1">
      <c r="A693" s="9" t="s">
        <v>467</v>
      </c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10" t="s">
        <v>59</v>
      </c>
      <c r="N693" s="11">
        <v>1122</v>
      </c>
      <c r="O693" s="11">
        <v>1115</v>
      </c>
      <c r="P693" s="12">
        <v>3</v>
      </c>
      <c r="Q693" s="13"/>
      <c r="R693" s="14">
        <f t="shared" si="20"/>
        <v>0</v>
      </c>
      <c r="S693" s="14">
        <f t="shared" si="21"/>
        <v>0</v>
      </c>
    </row>
    <row r="694" spans="1:19" ht="11.25" customHeight="1" outlineLevel="1">
      <c r="A694" s="9" t="s">
        <v>467</v>
      </c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10" t="s">
        <v>53</v>
      </c>
      <c r="N694" s="11">
        <v>1122</v>
      </c>
      <c r="O694" s="11">
        <v>1115</v>
      </c>
      <c r="P694" s="12">
        <v>9</v>
      </c>
      <c r="Q694" s="13"/>
      <c r="R694" s="14">
        <f t="shared" si="20"/>
        <v>0</v>
      </c>
      <c r="S694" s="14">
        <f t="shared" si="21"/>
        <v>0</v>
      </c>
    </row>
    <row r="695" spans="1:19" ht="11.25" customHeight="1" outlineLevel="1">
      <c r="A695" s="9" t="s">
        <v>467</v>
      </c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10" t="s">
        <v>15</v>
      </c>
      <c r="N695" s="11">
        <v>1122</v>
      </c>
      <c r="O695" s="11">
        <v>1115</v>
      </c>
      <c r="P695" s="12">
        <v>3</v>
      </c>
      <c r="Q695" s="13"/>
      <c r="R695" s="14">
        <f t="shared" si="20"/>
        <v>0</v>
      </c>
      <c r="S695" s="14">
        <f t="shared" si="21"/>
        <v>0</v>
      </c>
    </row>
    <row r="696" spans="1:19" ht="11.25" customHeight="1" outlineLevel="1">
      <c r="A696" s="9" t="s">
        <v>467</v>
      </c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10" t="s">
        <v>79</v>
      </c>
      <c r="N696" s="11">
        <v>1122</v>
      </c>
      <c r="O696" s="11">
        <v>1115</v>
      </c>
      <c r="P696" s="12">
        <v>3</v>
      </c>
      <c r="Q696" s="13"/>
      <c r="R696" s="14">
        <f t="shared" si="20"/>
        <v>0</v>
      </c>
      <c r="S696" s="14">
        <f t="shared" si="21"/>
        <v>0</v>
      </c>
    </row>
    <row r="697" spans="1:19" ht="11.25" customHeight="1" outlineLevel="1">
      <c r="A697" s="9" t="s">
        <v>467</v>
      </c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10" t="s">
        <v>64</v>
      </c>
      <c r="N697" s="11">
        <v>1122</v>
      </c>
      <c r="O697" s="11">
        <v>1115</v>
      </c>
      <c r="P697" s="12">
        <v>2</v>
      </c>
      <c r="Q697" s="13"/>
      <c r="R697" s="14">
        <f t="shared" si="20"/>
        <v>0</v>
      </c>
      <c r="S697" s="14">
        <f t="shared" si="21"/>
        <v>0</v>
      </c>
    </row>
    <row r="698" spans="1:19" ht="11.25" customHeight="1" outlineLevel="1">
      <c r="A698" s="9" t="s">
        <v>468</v>
      </c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10" t="s">
        <v>53</v>
      </c>
      <c r="N698" s="11">
        <v>2040</v>
      </c>
      <c r="O698" s="11">
        <v>1954</v>
      </c>
      <c r="P698" s="12">
        <v>3</v>
      </c>
      <c r="Q698" s="13"/>
      <c r="R698" s="14">
        <f t="shared" si="20"/>
        <v>0</v>
      </c>
      <c r="S698" s="14">
        <f t="shared" si="21"/>
        <v>0</v>
      </c>
    </row>
    <row r="699" spans="1:19" ht="11.25" customHeight="1" outlineLevel="1">
      <c r="A699" s="9" t="s">
        <v>468</v>
      </c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10" t="s">
        <v>15</v>
      </c>
      <c r="N699" s="11">
        <v>2040</v>
      </c>
      <c r="O699" s="11">
        <v>1954</v>
      </c>
      <c r="P699" s="12">
        <v>2</v>
      </c>
      <c r="Q699" s="13"/>
      <c r="R699" s="14">
        <f t="shared" si="20"/>
        <v>0</v>
      </c>
      <c r="S699" s="14">
        <f t="shared" si="21"/>
        <v>0</v>
      </c>
    </row>
    <row r="700" spans="1:19" ht="11.25" customHeight="1" outlineLevel="1">
      <c r="A700" s="9" t="s">
        <v>468</v>
      </c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10" t="s">
        <v>79</v>
      </c>
      <c r="N700" s="11">
        <v>2040</v>
      </c>
      <c r="O700" s="11">
        <v>1954</v>
      </c>
      <c r="P700" s="12">
        <v>1</v>
      </c>
      <c r="Q700" s="13"/>
      <c r="R700" s="14">
        <f t="shared" si="20"/>
        <v>0</v>
      </c>
      <c r="S700" s="14">
        <f t="shared" si="21"/>
        <v>0</v>
      </c>
    </row>
    <row r="701" spans="1:19" ht="11.25" customHeight="1" outlineLevel="1">
      <c r="A701" s="9" t="s">
        <v>469</v>
      </c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10" t="s">
        <v>59</v>
      </c>
      <c r="N701" s="11">
        <v>3111</v>
      </c>
      <c r="O701" s="11">
        <v>3018</v>
      </c>
      <c r="P701" s="12">
        <v>1</v>
      </c>
      <c r="Q701" s="13"/>
      <c r="R701" s="14">
        <f t="shared" si="20"/>
        <v>0</v>
      </c>
      <c r="S701" s="14">
        <f t="shared" si="21"/>
        <v>0</v>
      </c>
    </row>
    <row r="702" spans="1:19" ht="11.25" customHeight="1" outlineLevel="1">
      <c r="A702" s="9" t="s">
        <v>469</v>
      </c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10" t="s">
        <v>53</v>
      </c>
      <c r="N702" s="11">
        <v>3111</v>
      </c>
      <c r="O702" s="11">
        <v>3018</v>
      </c>
      <c r="P702" s="12">
        <v>1</v>
      </c>
      <c r="Q702" s="13"/>
      <c r="R702" s="14">
        <f t="shared" si="20"/>
        <v>0</v>
      </c>
      <c r="S702" s="14">
        <f t="shared" si="21"/>
        <v>0</v>
      </c>
    </row>
    <row r="703" spans="1:19" ht="11.25" customHeight="1" outlineLevel="1">
      <c r="A703" s="9" t="s">
        <v>469</v>
      </c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10" t="s">
        <v>15</v>
      </c>
      <c r="N703" s="11">
        <v>3111</v>
      </c>
      <c r="O703" s="11">
        <v>3018</v>
      </c>
      <c r="P703" s="12">
        <v>1</v>
      </c>
      <c r="Q703" s="13"/>
      <c r="R703" s="14">
        <f t="shared" si="20"/>
        <v>0</v>
      </c>
      <c r="S703" s="14">
        <f t="shared" si="21"/>
        <v>0</v>
      </c>
    </row>
    <row r="704" spans="1:19" ht="11.25" customHeight="1" outlineLevel="1">
      <c r="A704" s="9" t="s">
        <v>469</v>
      </c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10" t="s">
        <v>79</v>
      </c>
      <c r="N704" s="11">
        <v>3111</v>
      </c>
      <c r="O704" s="11">
        <v>3018</v>
      </c>
      <c r="P704" s="12">
        <v>1</v>
      </c>
      <c r="Q704" s="13"/>
      <c r="R704" s="14">
        <f t="shared" si="20"/>
        <v>0</v>
      </c>
      <c r="S704" s="14">
        <f t="shared" si="21"/>
        <v>0</v>
      </c>
    </row>
    <row r="705" spans="1:19" ht="11.25" customHeight="1" outlineLevel="1">
      <c r="A705" s="9" t="s">
        <v>469</v>
      </c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10" t="s">
        <v>64</v>
      </c>
      <c r="N705" s="11">
        <v>3111</v>
      </c>
      <c r="O705" s="11">
        <v>3018</v>
      </c>
      <c r="P705" s="12">
        <v>2</v>
      </c>
      <c r="Q705" s="13"/>
      <c r="R705" s="14">
        <f t="shared" si="20"/>
        <v>0</v>
      </c>
      <c r="S705" s="14">
        <f t="shared" si="21"/>
        <v>0</v>
      </c>
    </row>
    <row r="706" spans="1:19" ht="11.25" customHeight="1" outlineLevel="1">
      <c r="A706" s="9" t="s">
        <v>470</v>
      </c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10" t="s">
        <v>15</v>
      </c>
      <c r="N706" s="11">
        <v>4308</v>
      </c>
      <c r="O706" s="11">
        <v>4197</v>
      </c>
      <c r="P706" s="12">
        <v>2</v>
      </c>
      <c r="Q706" s="13"/>
      <c r="R706" s="14">
        <f t="shared" si="20"/>
        <v>0</v>
      </c>
      <c r="S706" s="14">
        <f t="shared" si="21"/>
        <v>0</v>
      </c>
    </row>
    <row r="707" spans="1:19" ht="11.25" customHeight="1" outlineLevel="1">
      <c r="A707" s="9" t="s">
        <v>470</v>
      </c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10" t="s">
        <v>79</v>
      </c>
      <c r="N707" s="11">
        <v>4308</v>
      </c>
      <c r="O707" s="11">
        <v>4197</v>
      </c>
      <c r="P707" s="12">
        <v>6</v>
      </c>
      <c r="Q707" s="13"/>
      <c r="R707" s="14">
        <f t="shared" si="20"/>
        <v>0</v>
      </c>
      <c r="S707" s="14">
        <f t="shared" si="21"/>
        <v>0</v>
      </c>
    </row>
    <row r="708" spans="1:19" ht="11.25" customHeight="1" outlineLevel="1">
      <c r="A708" s="9" t="s">
        <v>471</v>
      </c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10" t="s">
        <v>59</v>
      </c>
      <c r="N708" s="11">
        <v>692</v>
      </c>
      <c r="O708" s="11">
        <v>663</v>
      </c>
      <c r="P708" s="12">
        <v>1</v>
      </c>
      <c r="Q708" s="13"/>
      <c r="R708" s="14">
        <f t="shared" si="20"/>
        <v>0</v>
      </c>
      <c r="S708" s="14">
        <f t="shared" si="21"/>
        <v>0</v>
      </c>
    </row>
    <row r="709" spans="1:19" ht="11.25" customHeight="1" outlineLevel="1">
      <c r="A709" s="9" t="s">
        <v>471</v>
      </c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10" t="s">
        <v>53</v>
      </c>
      <c r="N709" s="11">
        <v>692</v>
      </c>
      <c r="O709" s="11">
        <v>663</v>
      </c>
      <c r="P709" s="12">
        <v>7</v>
      </c>
      <c r="Q709" s="13"/>
      <c r="R709" s="14">
        <f t="shared" si="20"/>
        <v>0</v>
      </c>
      <c r="S709" s="14">
        <f t="shared" si="21"/>
        <v>0</v>
      </c>
    </row>
    <row r="710" spans="1:19" ht="11.25" customHeight="1" outlineLevel="1">
      <c r="A710" s="9" t="s">
        <v>471</v>
      </c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10" t="s">
        <v>15</v>
      </c>
      <c r="N710" s="11">
        <v>692</v>
      </c>
      <c r="O710" s="11">
        <v>663</v>
      </c>
      <c r="P710" s="12">
        <v>6</v>
      </c>
      <c r="Q710" s="13"/>
      <c r="R710" s="14">
        <f aca="true" t="shared" si="22" ref="R710:R773">Q710*N710</f>
        <v>0</v>
      </c>
      <c r="S710" s="14">
        <f aca="true" t="shared" si="23" ref="S710:S773">Q710*O710</f>
        <v>0</v>
      </c>
    </row>
    <row r="711" spans="1:19" ht="11.25" customHeight="1" outlineLevel="1">
      <c r="A711" s="9" t="s">
        <v>471</v>
      </c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10" t="s">
        <v>79</v>
      </c>
      <c r="N711" s="11">
        <v>692</v>
      </c>
      <c r="O711" s="11">
        <v>663</v>
      </c>
      <c r="P711" s="12">
        <v>4</v>
      </c>
      <c r="Q711" s="13"/>
      <c r="R711" s="14">
        <f t="shared" si="22"/>
        <v>0</v>
      </c>
      <c r="S711" s="14">
        <f t="shared" si="23"/>
        <v>0</v>
      </c>
    </row>
    <row r="712" spans="1:19" ht="11.25" customHeight="1" outlineLevel="1">
      <c r="A712" s="9" t="s">
        <v>471</v>
      </c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10" t="s">
        <v>64</v>
      </c>
      <c r="N712" s="11">
        <v>692</v>
      </c>
      <c r="O712" s="11">
        <v>663</v>
      </c>
      <c r="P712" s="12">
        <v>2</v>
      </c>
      <c r="Q712" s="13"/>
      <c r="R712" s="14">
        <f t="shared" si="22"/>
        <v>0</v>
      </c>
      <c r="S712" s="14">
        <f t="shared" si="23"/>
        <v>0</v>
      </c>
    </row>
    <row r="713" spans="1:19" ht="11.25" customHeight="1" outlineLevel="1">
      <c r="A713" s="9" t="s">
        <v>472</v>
      </c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10" t="s">
        <v>473</v>
      </c>
      <c r="N713" s="11">
        <v>853</v>
      </c>
      <c r="O713" s="11">
        <v>828</v>
      </c>
      <c r="P713" s="12">
        <v>1</v>
      </c>
      <c r="Q713" s="13"/>
      <c r="R713" s="14">
        <f t="shared" si="22"/>
        <v>0</v>
      </c>
      <c r="S713" s="14">
        <f t="shared" si="23"/>
        <v>0</v>
      </c>
    </row>
    <row r="714" spans="1:19" ht="11.25" customHeight="1" outlineLevel="1">
      <c r="A714" s="9" t="s">
        <v>472</v>
      </c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10" t="s">
        <v>474</v>
      </c>
      <c r="N714" s="11">
        <v>853</v>
      </c>
      <c r="O714" s="11">
        <v>828</v>
      </c>
      <c r="P714" s="12">
        <v>1</v>
      </c>
      <c r="Q714" s="13"/>
      <c r="R714" s="14">
        <f t="shared" si="22"/>
        <v>0</v>
      </c>
      <c r="S714" s="14">
        <f t="shared" si="23"/>
        <v>0</v>
      </c>
    </row>
    <row r="715" spans="1:19" ht="11.25" customHeight="1" outlineLevel="1">
      <c r="A715" s="9" t="s">
        <v>475</v>
      </c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10" t="s">
        <v>53</v>
      </c>
      <c r="N715" s="11">
        <v>1491</v>
      </c>
      <c r="O715" s="11">
        <v>1429</v>
      </c>
      <c r="P715" s="12">
        <v>2</v>
      </c>
      <c r="Q715" s="13"/>
      <c r="R715" s="14">
        <f t="shared" si="22"/>
        <v>0</v>
      </c>
      <c r="S715" s="14">
        <f t="shared" si="23"/>
        <v>0</v>
      </c>
    </row>
    <row r="716" spans="1:19" ht="11.25" customHeight="1" outlineLevel="1">
      <c r="A716" s="9" t="s">
        <v>475</v>
      </c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10" t="s">
        <v>15</v>
      </c>
      <c r="N716" s="11">
        <v>1491</v>
      </c>
      <c r="O716" s="11">
        <v>1429</v>
      </c>
      <c r="P716" s="12">
        <v>1</v>
      </c>
      <c r="Q716" s="13"/>
      <c r="R716" s="14">
        <f t="shared" si="22"/>
        <v>0</v>
      </c>
      <c r="S716" s="14">
        <f t="shared" si="23"/>
        <v>0</v>
      </c>
    </row>
    <row r="717" spans="1:19" ht="11.25" customHeight="1" outlineLevel="1">
      <c r="A717" s="9" t="s">
        <v>475</v>
      </c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10" t="s">
        <v>79</v>
      </c>
      <c r="N717" s="11">
        <v>1491</v>
      </c>
      <c r="O717" s="11">
        <v>1429</v>
      </c>
      <c r="P717" s="12">
        <v>2</v>
      </c>
      <c r="Q717" s="13"/>
      <c r="R717" s="14">
        <f t="shared" si="22"/>
        <v>0</v>
      </c>
      <c r="S717" s="14">
        <f t="shared" si="23"/>
        <v>0</v>
      </c>
    </row>
    <row r="718" spans="1:19" ht="11.25" customHeight="1" outlineLevel="1">
      <c r="A718" s="9" t="s">
        <v>475</v>
      </c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10" t="s">
        <v>473</v>
      </c>
      <c r="N718" s="11">
        <v>1491</v>
      </c>
      <c r="O718" s="11">
        <v>1429</v>
      </c>
      <c r="P718" s="12">
        <v>5</v>
      </c>
      <c r="Q718" s="13"/>
      <c r="R718" s="14">
        <f t="shared" si="22"/>
        <v>0</v>
      </c>
      <c r="S718" s="14">
        <f t="shared" si="23"/>
        <v>0</v>
      </c>
    </row>
    <row r="719" spans="1:19" ht="11.25" customHeight="1" outlineLevel="1">
      <c r="A719" s="9" t="s">
        <v>475</v>
      </c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10" t="s">
        <v>476</v>
      </c>
      <c r="N719" s="11">
        <v>1491</v>
      </c>
      <c r="O719" s="11">
        <v>1429</v>
      </c>
      <c r="P719" s="12">
        <v>2</v>
      </c>
      <c r="Q719" s="13"/>
      <c r="R719" s="14">
        <f t="shared" si="22"/>
        <v>0</v>
      </c>
      <c r="S719" s="14">
        <f t="shared" si="23"/>
        <v>0</v>
      </c>
    </row>
    <row r="720" spans="1:19" ht="11.25" customHeight="1" outlineLevel="1">
      <c r="A720" s="9" t="s">
        <v>477</v>
      </c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10" t="s">
        <v>59</v>
      </c>
      <c r="N720" s="11">
        <v>2550</v>
      </c>
      <c r="O720" s="11">
        <v>2464</v>
      </c>
      <c r="P720" s="12">
        <v>1</v>
      </c>
      <c r="Q720" s="13"/>
      <c r="R720" s="14">
        <f t="shared" si="22"/>
        <v>0</v>
      </c>
      <c r="S720" s="14">
        <f t="shared" si="23"/>
        <v>0</v>
      </c>
    </row>
    <row r="721" spans="1:19" ht="11.25" customHeight="1" outlineLevel="1">
      <c r="A721" s="9" t="s">
        <v>477</v>
      </c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10" t="s">
        <v>53</v>
      </c>
      <c r="N721" s="11">
        <v>2550</v>
      </c>
      <c r="O721" s="11">
        <v>2464</v>
      </c>
      <c r="P721" s="12">
        <v>1</v>
      </c>
      <c r="Q721" s="13"/>
      <c r="R721" s="14">
        <f t="shared" si="22"/>
        <v>0</v>
      </c>
      <c r="S721" s="14">
        <f t="shared" si="23"/>
        <v>0</v>
      </c>
    </row>
    <row r="722" spans="1:19" ht="11.25" customHeight="1" outlineLevel="1">
      <c r="A722" s="9" t="s">
        <v>477</v>
      </c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10" t="s">
        <v>15</v>
      </c>
      <c r="N722" s="11">
        <v>2550</v>
      </c>
      <c r="O722" s="11">
        <v>2464</v>
      </c>
      <c r="P722" s="12">
        <v>1</v>
      </c>
      <c r="Q722" s="13"/>
      <c r="R722" s="14">
        <f t="shared" si="22"/>
        <v>0</v>
      </c>
      <c r="S722" s="14">
        <f t="shared" si="23"/>
        <v>0</v>
      </c>
    </row>
    <row r="723" spans="1:19" ht="11.25" customHeight="1" outlineLevel="1">
      <c r="A723" s="9" t="s">
        <v>477</v>
      </c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10" t="s">
        <v>79</v>
      </c>
      <c r="N723" s="11">
        <v>2550</v>
      </c>
      <c r="O723" s="11">
        <v>2464</v>
      </c>
      <c r="P723" s="12">
        <v>1</v>
      </c>
      <c r="Q723" s="13"/>
      <c r="R723" s="14">
        <f t="shared" si="22"/>
        <v>0</v>
      </c>
      <c r="S723" s="14">
        <f t="shared" si="23"/>
        <v>0</v>
      </c>
    </row>
    <row r="724" spans="1:19" ht="11.25" customHeight="1" outlineLevel="1">
      <c r="A724" s="9" t="s">
        <v>477</v>
      </c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10" t="s">
        <v>473</v>
      </c>
      <c r="N724" s="11">
        <v>2550</v>
      </c>
      <c r="O724" s="11">
        <v>2464</v>
      </c>
      <c r="P724" s="12">
        <v>1</v>
      </c>
      <c r="Q724" s="13"/>
      <c r="R724" s="14">
        <f t="shared" si="22"/>
        <v>0</v>
      </c>
      <c r="S724" s="14">
        <f t="shared" si="23"/>
        <v>0</v>
      </c>
    </row>
    <row r="725" spans="1:19" ht="11.25" customHeight="1" outlineLevel="1">
      <c r="A725" s="9" t="s">
        <v>477</v>
      </c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10" t="s">
        <v>474</v>
      </c>
      <c r="N725" s="11">
        <v>2550</v>
      </c>
      <c r="O725" s="11">
        <v>2464</v>
      </c>
      <c r="P725" s="12">
        <v>1</v>
      </c>
      <c r="Q725" s="13"/>
      <c r="R725" s="14">
        <f t="shared" si="22"/>
        <v>0</v>
      </c>
      <c r="S725" s="14">
        <f t="shared" si="23"/>
        <v>0</v>
      </c>
    </row>
    <row r="726" spans="1:19" ht="11.25" customHeight="1" outlineLevel="1">
      <c r="A726" s="9" t="s">
        <v>478</v>
      </c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10" t="s">
        <v>53</v>
      </c>
      <c r="N726" s="11">
        <v>3301</v>
      </c>
      <c r="O726" s="11">
        <v>3165</v>
      </c>
      <c r="P726" s="12">
        <v>1</v>
      </c>
      <c r="Q726" s="13"/>
      <c r="R726" s="14">
        <f t="shared" si="22"/>
        <v>0</v>
      </c>
      <c r="S726" s="14">
        <f t="shared" si="23"/>
        <v>0</v>
      </c>
    </row>
    <row r="727" spans="1:19" ht="11.25" customHeight="1" outlineLevel="1">
      <c r="A727" s="9" t="s">
        <v>478</v>
      </c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10" t="s">
        <v>15</v>
      </c>
      <c r="N727" s="11">
        <v>3301</v>
      </c>
      <c r="O727" s="11">
        <v>3165</v>
      </c>
      <c r="P727" s="12">
        <v>2</v>
      </c>
      <c r="Q727" s="13"/>
      <c r="R727" s="14">
        <f t="shared" si="22"/>
        <v>0</v>
      </c>
      <c r="S727" s="14">
        <f t="shared" si="23"/>
        <v>0</v>
      </c>
    </row>
    <row r="728" spans="1:19" ht="11.25" customHeight="1" outlineLevel="1">
      <c r="A728" s="9" t="s">
        <v>478</v>
      </c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10" t="s">
        <v>64</v>
      </c>
      <c r="N728" s="11">
        <v>3301</v>
      </c>
      <c r="O728" s="11">
        <v>3165</v>
      </c>
      <c r="P728" s="12">
        <v>1</v>
      </c>
      <c r="Q728" s="13"/>
      <c r="R728" s="14">
        <f t="shared" si="22"/>
        <v>0</v>
      </c>
      <c r="S728" s="14">
        <f t="shared" si="23"/>
        <v>0</v>
      </c>
    </row>
    <row r="729" spans="1:19" ht="11.25" customHeight="1" outlineLevel="1">
      <c r="A729" s="9" t="s">
        <v>478</v>
      </c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10" t="s">
        <v>479</v>
      </c>
      <c r="N729" s="11">
        <v>3301</v>
      </c>
      <c r="O729" s="11">
        <v>3165</v>
      </c>
      <c r="P729" s="12">
        <v>2</v>
      </c>
      <c r="Q729" s="13"/>
      <c r="R729" s="14">
        <f t="shared" si="22"/>
        <v>0</v>
      </c>
      <c r="S729" s="14">
        <f t="shared" si="23"/>
        <v>0</v>
      </c>
    </row>
    <row r="730" spans="1:19" ht="11.25" customHeight="1" outlineLevel="1">
      <c r="A730" s="9" t="s">
        <v>480</v>
      </c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10" t="s">
        <v>53</v>
      </c>
      <c r="N730" s="11">
        <v>540</v>
      </c>
      <c r="O730" s="11">
        <v>518</v>
      </c>
      <c r="P730" s="12">
        <v>1</v>
      </c>
      <c r="Q730" s="13"/>
      <c r="R730" s="14">
        <f t="shared" si="22"/>
        <v>0</v>
      </c>
      <c r="S730" s="14">
        <f t="shared" si="23"/>
        <v>0</v>
      </c>
    </row>
    <row r="731" spans="1:19" ht="11.25" customHeight="1" outlineLevel="1">
      <c r="A731" s="9" t="s">
        <v>480</v>
      </c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10" t="s">
        <v>15</v>
      </c>
      <c r="N731" s="11">
        <v>540</v>
      </c>
      <c r="O731" s="11">
        <v>518</v>
      </c>
      <c r="P731" s="12">
        <v>1</v>
      </c>
      <c r="Q731" s="13"/>
      <c r="R731" s="14">
        <f t="shared" si="22"/>
        <v>0</v>
      </c>
      <c r="S731" s="14">
        <f t="shared" si="23"/>
        <v>0</v>
      </c>
    </row>
    <row r="732" spans="1:19" ht="11.25" customHeight="1" outlineLevel="1">
      <c r="A732" s="9" t="s">
        <v>480</v>
      </c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10" t="s">
        <v>79</v>
      </c>
      <c r="N732" s="11">
        <v>540</v>
      </c>
      <c r="O732" s="11">
        <v>518</v>
      </c>
      <c r="P732" s="12">
        <v>5</v>
      </c>
      <c r="Q732" s="13"/>
      <c r="R732" s="14">
        <f t="shared" si="22"/>
        <v>0</v>
      </c>
      <c r="S732" s="14">
        <f t="shared" si="23"/>
        <v>0</v>
      </c>
    </row>
    <row r="733" spans="1:19" ht="11.25" customHeight="1" outlineLevel="1">
      <c r="A733" s="9" t="s">
        <v>480</v>
      </c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10" t="s">
        <v>479</v>
      </c>
      <c r="N733" s="11">
        <v>540</v>
      </c>
      <c r="O733" s="11">
        <v>518</v>
      </c>
      <c r="P733" s="12">
        <v>1</v>
      </c>
      <c r="Q733" s="13"/>
      <c r="R733" s="14">
        <f t="shared" si="22"/>
        <v>0</v>
      </c>
      <c r="S733" s="14">
        <f t="shared" si="23"/>
        <v>0</v>
      </c>
    </row>
    <row r="734" spans="1:19" ht="11.25" customHeight="1" outlineLevel="1">
      <c r="A734" s="9" t="s">
        <v>481</v>
      </c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10" t="s">
        <v>59</v>
      </c>
      <c r="N734" s="11">
        <v>835</v>
      </c>
      <c r="O734" s="11">
        <v>801</v>
      </c>
      <c r="P734" s="12">
        <v>1</v>
      </c>
      <c r="Q734" s="13"/>
      <c r="R734" s="14">
        <f t="shared" si="22"/>
        <v>0</v>
      </c>
      <c r="S734" s="14">
        <f t="shared" si="23"/>
        <v>0</v>
      </c>
    </row>
    <row r="735" spans="1:19" ht="11.25" customHeight="1" outlineLevel="1">
      <c r="A735" s="9" t="s">
        <v>481</v>
      </c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10" t="s">
        <v>53</v>
      </c>
      <c r="N735" s="11">
        <v>835</v>
      </c>
      <c r="O735" s="11">
        <v>801</v>
      </c>
      <c r="P735" s="12">
        <v>2</v>
      </c>
      <c r="Q735" s="13"/>
      <c r="R735" s="14">
        <f t="shared" si="22"/>
        <v>0</v>
      </c>
      <c r="S735" s="14">
        <f t="shared" si="23"/>
        <v>0</v>
      </c>
    </row>
    <row r="736" spans="1:19" ht="11.25" customHeight="1" outlineLevel="1">
      <c r="A736" s="9" t="s">
        <v>481</v>
      </c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10" t="s">
        <v>79</v>
      </c>
      <c r="N736" s="11">
        <v>835</v>
      </c>
      <c r="O736" s="11">
        <v>801</v>
      </c>
      <c r="P736" s="12">
        <v>5</v>
      </c>
      <c r="Q736" s="13"/>
      <c r="R736" s="14">
        <f t="shared" si="22"/>
        <v>0</v>
      </c>
      <c r="S736" s="14">
        <f t="shared" si="23"/>
        <v>0</v>
      </c>
    </row>
    <row r="737" spans="1:19" ht="11.25" customHeight="1" outlineLevel="1">
      <c r="A737" s="9" t="s">
        <v>481</v>
      </c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10" t="s">
        <v>482</v>
      </c>
      <c r="N737" s="11">
        <v>835</v>
      </c>
      <c r="O737" s="11">
        <v>801</v>
      </c>
      <c r="P737" s="12">
        <v>4</v>
      </c>
      <c r="Q737" s="13"/>
      <c r="R737" s="14">
        <f t="shared" si="22"/>
        <v>0</v>
      </c>
      <c r="S737" s="14">
        <f t="shared" si="23"/>
        <v>0</v>
      </c>
    </row>
    <row r="738" spans="1:19" ht="11.25" customHeight="1" outlineLevel="1">
      <c r="A738" s="9" t="s">
        <v>481</v>
      </c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10" t="s">
        <v>476</v>
      </c>
      <c r="N738" s="11">
        <v>835</v>
      </c>
      <c r="O738" s="11">
        <v>801</v>
      </c>
      <c r="P738" s="12">
        <v>1</v>
      </c>
      <c r="Q738" s="13"/>
      <c r="R738" s="14">
        <f t="shared" si="22"/>
        <v>0</v>
      </c>
      <c r="S738" s="14">
        <f t="shared" si="23"/>
        <v>0</v>
      </c>
    </row>
    <row r="739" spans="1:19" ht="11.25" customHeight="1" outlineLevel="1">
      <c r="A739" s="9" t="s">
        <v>481</v>
      </c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10" t="s">
        <v>474</v>
      </c>
      <c r="N739" s="11">
        <v>835</v>
      </c>
      <c r="O739" s="11">
        <v>801</v>
      </c>
      <c r="P739" s="12">
        <v>2</v>
      </c>
      <c r="Q739" s="13"/>
      <c r="R739" s="14">
        <f t="shared" si="22"/>
        <v>0</v>
      </c>
      <c r="S739" s="14">
        <f t="shared" si="23"/>
        <v>0</v>
      </c>
    </row>
    <row r="740" spans="1:19" ht="12.75" customHeight="1">
      <c r="A740" s="3" t="s">
        <v>483</v>
      </c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5"/>
      <c r="O740" s="15"/>
      <c r="P740" s="16"/>
      <c r="Q740" s="13"/>
      <c r="R740" s="14">
        <f t="shared" si="22"/>
        <v>0</v>
      </c>
      <c r="S740" s="14">
        <f t="shared" si="23"/>
        <v>0</v>
      </c>
    </row>
    <row r="741" spans="1:19" ht="11.25" customHeight="1" outlineLevel="1">
      <c r="A741" s="9" t="s">
        <v>484</v>
      </c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10" t="s">
        <v>19</v>
      </c>
      <c r="N741" s="11">
        <v>485</v>
      </c>
      <c r="O741" s="11">
        <v>435</v>
      </c>
      <c r="P741" s="12">
        <v>8</v>
      </c>
      <c r="Q741" s="13"/>
      <c r="R741" s="14">
        <f t="shared" si="22"/>
        <v>0</v>
      </c>
      <c r="S741" s="14">
        <f t="shared" si="23"/>
        <v>0</v>
      </c>
    </row>
    <row r="742" spans="1:19" ht="11.25" customHeight="1" outlineLevel="1">
      <c r="A742" s="9" t="s">
        <v>484</v>
      </c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10" t="s">
        <v>20</v>
      </c>
      <c r="N742" s="11">
        <v>485</v>
      </c>
      <c r="O742" s="11">
        <v>435</v>
      </c>
      <c r="P742" s="12">
        <v>14</v>
      </c>
      <c r="Q742" s="13"/>
      <c r="R742" s="14">
        <f t="shared" si="22"/>
        <v>0</v>
      </c>
      <c r="S742" s="14">
        <f t="shared" si="23"/>
        <v>0</v>
      </c>
    </row>
    <row r="743" spans="1:19" ht="11.25" customHeight="1" outlineLevel="1">
      <c r="A743" s="9" t="s">
        <v>484</v>
      </c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10" t="s">
        <v>15</v>
      </c>
      <c r="N743" s="11">
        <v>485</v>
      </c>
      <c r="O743" s="11">
        <v>435</v>
      </c>
      <c r="P743" s="12">
        <v>10</v>
      </c>
      <c r="Q743" s="13"/>
      <c r="R743" s="14">
        <f t="shared" si="22"/>
        <v>0</v>
      </c>
      <c r="S743" s="14">
        <f t="shared" si="23"/>
        <v>0</v>
      </c>
    </row>
    <row r="744" spans="1:19" ht="11.25" customHeight="1" outlineLevel="1">
      <c r="A744" s="9" t="s">
        <v>484</v>
      </c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10" t="s">
        <v>371</v>
      </c>
      <c r="N744" s="11">
        <v>485</v>
      </c>
      <c r="O744" s="11">
        <v>435</v>
      </c>
      <c r="P744" s="12">
        <v>15</v>
      </c>
      <c r="Q744" s="13"/>
      <c r="R744" s="14">
        <f t="shared" si="22"/>
        <v>0</v>
      </c>
      <c r="S744" s="14">
        <f t="shared" si="23"/>
        <v>0</v>
      </c>
    </row>
    <row r="745" spans="1:19" ht="11.25" customHeight="1" outlineLevel="1">
      <c r="A745" s="9" t="s">
        <v>484</v>
      </c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10" t="s">
        <v>485</v>
      </c>
      <c r="N745" s="11">
        <v>485</v>
      </c>
      <c r="O745" s="11">
        <v>435</v>
      </c>
      <c r="P745" s="12">
        <v>7</v>
      </c>
      <c r="Q745" s="13"/>
      <c r="R745" s="14">
        <f t="shared" si="22"/>
        <v>0</v>
      </c>
      <c r="S745" s="14">
        <f t="shared" si="23"/>
        <v>0</v>
      </c>
    </row>
    <row r="746" spans="1:19" ht="11.25" customHeight="1" outlineLevel="1">
      <c r="A746" s="9" t="s">
        <v>484</v>
      </c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10" t="s">
        <v>486</v>
      </c>
      <c r="N746" s="11">
        <v>485</v>
      </c>
      <c r="O746" s="11">
        <v>435</v>
      </c>
      <c r="P746" s="12">
        <v>19</v>
      </c>
      <c r="Q746" s="13"/>
      <c r="R746" s="14">
        <f t="shared" si="22"/>
        <v>0</v>
      </c>
      <c r="S746" s="14">
        <f t="shared" si="23"/>
        <v>0</v>
      </c>
    </row>
    <row r="747" spans="1:19" ht="11.25" customHeight="1" outlineLevel="1">
      <c r="A747" s="9" t="s">
        <v>484</v>
      </c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10" t="s">
        <v>433</v>
      </c>
      <c r="N747" s="11">
        <v>485</v>
      </c>
      <c r="O747" s="11">
        <v>435</v>
      </c>
      <c r="P747" s="12">
        <v>10</v>
      </c>
      <c r="Q747" s="13"/>
      <c r="R747" s="14">
        <f t="shared" si="22"/>
        <v>0</v>
      </c>
      <c r="S747" s="14">
        <f t="shared" si="23"/>
        <v>0</v>
      </c>
    </row>
    <row r="748" spans="1:19" ht="11.25" customHeight="1" outlineLevel="1">
      <c r="A748" s="9" t="s">
        <v>487</v>
      </c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10" t="s">
        <v>19</v>
      </c>
      <c r="N748" s="11">
        <v>885</v>
      </c>
      <c r="O748" s="11">
        <v>835</v>
      </c>
      <c r="P748" s="12">
        <v>6</v>
      </c>
      <c r="Q748" s="13"/>
      <c r="R748" s="14">
        <f t="shared" si="22"/>
        <v>0</v>
      </c>
      <c r="S748" s="14">
        <f t="shared" si="23"/>
        <v>0</v>
      </c>
    </row>
    <row r="749" spans="1:19" ht="11.25" customHeight="1" outlineLevel="1">
      <c r="A749" s="9" t="s">
        <v>487</v>
      </c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10" t="s">
        <v>20</v>
      </c>
      <c r="N749" s="11">
        <v>885</v>
      </c>
      <c r="O749" s="11">
        <v>835</v>
      </c>
      <c r="P749" s="12">
        <v>6</v>
      </c>
      <c r="Q749" s="13"/>
      <c r="R749" s="14">
        <f t="shared" si="22"/>
        <v>0</v>
      </c>
      <c r="S749" s="14">
        <f t="shared" si="23"/>
        <v>0</v>
      </c>
    </row>
    <row r="750" spans="1:19" ht="11.25" customHeight="1" outlineLevel="1">
      <c r="A750" s="9" t="s">
        <v>487</v>
      </c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10" t="s">
        <v>15</v>
      </c>
      <c r="N750" s="11">
        <v>885</v>
      </c>
      <c r="O750" s="11">
        <v>835</v>
      </c>
      <c r="P750" s="12">
        <v>8</v>
      </c>
      <c r="Q750" s="13"/>
      <c r="R750" s="14">
        <f t="shared" si="22"/>
        <v>0</v>
      </c>
      <c r="S750" s="14">
        <f t="shared" si="23"/>
        <v>0</v>
      </c>
    </row>
    <row r="751" spans="1:19" ht="11.25" customHeight="1" outlineLevel="1">
      <c r="A751" s="9" t="s">
        <v>487</v>
      </c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10" t="s">
        <v>371</v>
      </c>
      <c r="N751" s="11">
        <v>885</v>
      </c>
      <c r="O751" s="11">
        <v>835</v>
      </c>
      <c r="P751" s="12">
        <v>9</v>
      </c>
      <c r="Q751" s="13"/>
      <c r="R751" s="14">
        <f t="shared" si="22"/>
        <v>0</v>
      </c>
      <c r="S751" s="14">
        <f t="shared" si="23"/>
        <v>0</v>
      </c>
    </row>
    <row r="752" spans="1:19" ht="11.25" customHeight="1" outlineLevel="1">
      <c r="A752" s="9" t="s">
        <v>487</v>
      </c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10" t="s">
        <v>485</v>
      </c>
      <c r="N752" s="11">
        <v>885</v>
      </c>
      <c r="O752" s="11">
        <v>835</v>
      </c>
      <c r="P752" s="12">
        <v>4</v>
      </c>
      <c r="Q752" s="13"/>
      <c r="R752" s="14">
        <f t="shared" si="22"/>
        <v>0</v>
      </c>
      <c r="S752" s="14">
        <f t="shared" si="23"/>
        <v>0</v>
      </c>
    </row>
    <row r="753" spans="1:19" ht="11.25" customHeight="1" outlineLevel="1">
      <c r="A753" s="9" t="s">
        <v>487</v>
      </c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10" t="s">
        <v>486</v>
      </c>
      <c r="N753" s="11">
        <v>885</v>
      </c>
      <c r="O753" s="11">
        <v>835</v>
      </c>
      <c r="P753" s="12">
        <v>6</v>
      </c>
      <c r="Q753" s="13"/>
      <c r="R753" s="14">
        <f t="shared" si="22"/>
        <v>0</v>
      </c>
      <c r="S753" s="14">
        <f t="shared" si="23"/>
        <v>0</v>
      </c>
    </row>
    <row r="754" spans="1:19" ht="11.25" customHeight="1" outlineLevel="1">
      <c r="A754" s="9" t="s">
        <v>487</v>
      </c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10" t="s">
        <v>433</v>
      </c>
      <c r="N754" s="11">
        <v>885</v>
      </c>
      <c r="O754" s="11">
        <v>835</v>
      </c>
      <c r="P754" s="12">
        <v>5</v>
      </c>
      <c r="Q754" s="13"/>
      <c r="R754" s="14">
        <f t="shared" si="22"/>
        <v>0</v>
      </c>
      <c r="S754" s="14">
        <f t="shared" si="23"/>
        <v>0</v>
      </c>
    </row>
    <row r="755" spans="1:19" ht="11.25" customHeight="1" outlineLevel="1">
      <c r="A755" s="9" t="s">
        <v>488</v>
      </c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10" t="s">
        <v>53</v>
      </c>
      <c r="N755" s="11">
        <v>2200</v>
      </c>
      <c r="O755" s="11">
        <v>2100</v>
      </c>
      <c r="P755" s="12">
        <v>3</v>
      </c>
      <c r="Q755" s="13"/>
      <c r="R755" s="14">
        <f t="shared" si="22"/>
        <v>0</v>
      </c>
      <c r="S755" s="14">
        <f t="shared" si="23"/>
        <v>0</v>
      </c>
    </row>
    <row r="756" spans="1:19" ht="11.25" customHeight="1" outlineLevel="1">
      <c r="A756" s="9" t="s">
        <v>489</v>
      </c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10" t="s">
        <v>53</v>
      </c>
      <c r="N756" s="11">
        <v>620</v>
      </c>
      <c r="O756" s="11">
        <v>570</v>
      </c>
      <c r="P756" s="12">
        <v>6</v>
      </c>
      <c r="Q756" s="13"/>
      <c r="R756" s="14">
        <f t="shared" si="22"/>
        <v>0</v>
      </c>
      <c r="S756" s="14">
        <f t="shared" si="23"/>
        <v>0</v>
      </c>
    </row>
    <row r="757" spans="1:19" ht="11.25" customHeight="1" outlineLevel="1">
      <c r="A757" s="9" t="s">
        <v>489</v>
      </c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10" t="s">
        <v>318</v>
      </c>
      <c r="N757" s="11">
        <v>620</v>
      </c>
      <c r="O757" s="11">
        <v>570</v>
      </c>
      <c r="P757" s="12">
        <v>1</v>
      </c>
      <c r="Q757" s="13"/>
      <c r="R757" s="14">
        <f t="shared" si="22"/>
        <v>0</v>
      </c>
      <c r="S757" s="14">
        <f t="shared" si="23"/>
        <v>0</v>
      </c>
    </row>
    <row r="758" spans="1:19" ht="11.25" customHeight="1" outlineLevel="1">
      <c r="A758" s="9" t="s">
        <v>489</v>
      </c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10" t="s">
        <v>15</v>
      </c>
      <c r="N758" s="11">
        <v>620</v>
      </c>
      <c r="O758" s="11">
        <v>570</v>
      </c>
      <c r="P758" s="12">
        <v>6</v>
      </c>
      <c r="Q758" s="13"/>
      <c r="R758" s="14">
        <f t="shared" si="22"/>
        <v>0</v>
      </c>
      <c r="S758" s="14">
        <f t="shared" si="23"/>
        <v>0</v>
      </c>
    </row>
    <row r="759" spans="1:19" ht="11.25" customHeight="1" outlineLevel="1">
      <c r="A759" s="9" t="s">
        <v>490</v>
      </c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10"/>
      <c r="N759" s="11">
        <v>525</v>
      </c>
      <c r="O759" s="11">
        <v>475</v>
      </c>
      <c r="P759" s="12">
        <v>1</v>
      </c>
      <c r="Q759" s="13"/>
      <c r="R759" s="14">
        <f t="shared" si="22"/>
        <v>0</v>
      </c>
      <c r="S759" s="14">
        <f t="shared" si="23"/>
        <v>0</v>
      </c>
    </row>
    <row r="760" spans="1:19" ht="11.25" customHeight="1" outlineLevel="1">
      <c r="A760" s="9" t="s">
        <v>491</v>
      </c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10"/>
      <c r="N760" s="11">
        <v>400</v>
      </c>
      <c r="O760" s="11">
        <v>325</v>
      </c>
      <c r="P760" s="12">
        <v>16</v>
      </c>
      <c r="Q760" s="13"/>
      <c r="R760" s="14">
        <f t="shared" si="22"/>
        <v>0</v>
      </c>
      <c r="S760" s="14">
        <f t="shared" si="23"/>
        <v>0</v>
      </c>
    </row>
    <row r="761" spans="1:19" ht="11.25" customHeight="1" outlineLevel="1">
      <c r="A761" s="9" t="s">
        <v>492</v>
      </c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10"/>
      <c r="N761" s="11">
        <v>520</v>
      </c>
      <c r="O761" s="11">
        <v>470</v>
      </c>
      <c r="P761" s="12">
        <v>32</v>
      </c>
      <c r="Q761" s="13"/>
      <c r="R761" s="14">
        <f t="shared" si="22"/>
        <v>0</v>
      </c>
      <c r="S761" s="14">
        <f t="shared" si="23"/>
        <v>0</v>
      </c>
    </row>
    <row r="762" spans="1:19" ht="11.25" customHeight="1" outlineLevel="1">
      <c r="A762" s="9" t="s">
        <v>493</v>
      </c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10" t="s">
        <v>20</v>
      </c>
      <c r="N762" s="11">
        <v>400</v>
      </c>
      <c r="O762" s="11">
        <v>325</v>
      </c>
      <c r="P762" s="12">
        <v>1</v>
      </c>
      <c r="Q762" s="13"/>
      <c r="R762" s="14">
        <f t="shared" si="22"/>
        <v>0</v>
      </c>
      <c r="S762" s="14">
        <f t="shared" si="23"/>
        <v>0</v>
      </c>
    </row>
    <row r="763" spans="1:19" ht="11.25" customHeight="1" outlineLevel="1">
      <c r="A763" s="9" t="s">
        <v>494</v>
      </c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10" t="s">
        <v>20</v>
      </c>
      <c r="N763" s="11">
        <v>520</v>
      </c>
      <c r="O763" s="11">
        <v>470</v>
      </c>
      <c r="P763" s="12">
        <v>3</v>
      </c>
      <c r="Q763" s="13"/>
      <c r="R763" s="14">
        <f t="shared" si="22"/>
        <v>0</v>
      </c>
      <c r="S763" s="14">
        <f t="shared" si="23"/>
        <v>0</v>
      </c>
    </row>
    <row r="764" spans="1:19" ht="11.25" customHeight="1" outlineLevel="1">
      <c r="A764" s="9" t="s">
        <v>494</v>
      </c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10" t="s">
        <v>88</v>
      </c>
      <c r="N764" s="11">
        <v>520</v>
      </c>
      <c r="O764" s="11">
        <v>470</v>
      </c>
      <c r="P764" s="12">
        <v>3</v>
      </c>
      <c r="Q764" s="13"/>
      <c r="R764" s="14">
        <f t="shared" si="22"/>
        <v>0</v>
      </c>
      <c r="S764" s="14">
        <f t="shared" si="23"/>
        <v>0</v>
      </c>
    </row>
    <row r="765" spans="1:19" ht="11.25" customHeight="1" outlineLevel="1">
      <c r="A765" s="9" t="s">
        <v>495</v>
      </c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10"/>
      <c r="N765" s="11">
        <v>1010</v>
      </c>
      <c r="O765" s="11">
        <v>950</v>
      </c>
      <c r="P765" s="12">
        <v>1</v>
      </c>
      <c r="Q765" s="13"/>
      <c r="R765" s="14">
        <f t="shared" si="22"/>
        <v>0</v>
      </c>
      <c r="S765" s="14">
        <f t="shared" si="23"/>
        <v>0</v>
      </c>
    </row>
    <row r="766" spans="1:19" ht="11.25" customHeight="1" outlineLevel="1">
      <c r="A766" s="9" t="s">
        <v>496</v>
      </c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10" t="s">
        <v>53</v>
      </c>
      <c r="N766" s="11">
        <v>720</v>
      </c>
      <c r="O766" s="11">
        <v>670</v>
      </c>
      <c r="P766" s="12">
        <v>1</v>
      </c>
      <c r="Q766" s="13"/>
      <c r="R766" s="14">
        <f t="shared" si="22"/>
        <v>0</v>
      </c>
      <c r="S766" s="14">
        <f t="shared" si="23"/>
        <v>0</v>
      </c>
    </row>
    <row r="767" spans="1:19" ht="11.25" customHeight="1" outlineLevel="1">
      <c r="A767" s="9" t="s">
        <v>496</v>
      </c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10" t="s">
        <v>15</v>
      </c>
      <c r="N767" s="11">
        <v>720</v>
      </c>
      <c r="O767" s="11">
        <v>670</v>
      </c>
      <c r="P767" s="12">
        <v>2</v>
      </c>
      <c r="Q767" s="13"/>
      <c r="R767" s="14">
        <f t="shared" si="22"/>
        <v>0</v>
      </c>
      <c r="S767" s="14">
        <f t="shared" si="23"/>
        <v>0</v>
      </c>
    </row>
    <row r="768" spans="1:19" ht="11.25" customHeight="1" outlineLevel="1">
      <c r="A768" s="9" t="s">
        <v>496</v>
      </c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10" t="s">
        <v>371</v>
      </c>
      <c r="N768" s="11">
        <v>720</v>
      </c>
      <c r="O768" s="11">
        <v>670</v>
      </c>
      <c r="P768" s="12">
        <v>2</v>
      </c>
      <c r="Q768" s="13"/>
      <c r="R768" s="14">
        <f t="shared" si="22"/>
        <v>0</v>
      </c>
      <c r="S768" s="14">
        <f t="shared" si="23"/>
        <v>0</v>
      </c>
    </row>
    <row r="769" spans="1:19" ht="11.25" customHeight="1" outlineLevel="1">
      <c r="A769" s="9" t="s">
        <v>496</v>
      </c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10" t="s">
        <v>79</v>
      </c>
      <c r="N769" s="11">
        <v>720</v>
      </c>
      <c r="O769" s="11">
        <v>670</v>
      </c>
      <c r="P769" s="12">
        <v>2</v>
      </c>
      <c r="Q769" s="13"/>
      <c r="R769" s="14">
        <f t="shared" si="22"/>
        <v>0</v>
      </c>
      <c r="S769" s="14">
        <f t="shared" si="23"/>
        <v>0</v>
      </c>
    </row>
    <row r="770" spans="1:19" ht="11.25" customHeight="1" outlineLevel="1">
      <c r="A770" s="9" t="s">
        <v>496</v>
      </c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10" t="s">
        <v>486</v>
      </c>
      <c r="N770" s="11">
        <v>720</v>
      </c>
      <c r="O770" s="11">
        <v>670</v>
      </c>
      <c r="P770" s="12">
        <v>1</v>
      </c>
      <c r="Q770" s="13"/>
      <c r="R770" s="14">
        <f t="shared" si="22"/>
        <v>0</v>
      </c>
      <c r="S770" s="14">
        <f t="shared" si="23"/>
        <v>0</v>
      </c>
    </row>
    <row r="771" spans="1:19" ht="11.25" customHeight="1" outlineLevel="1">
      <c r="A771" s="9" t="s">
        <v>497</v>
      </c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10"/>
      <c r="N771" s="11">
        <v>700</v>
      </c>
      <c r="O771" s="11">
        <v>650</v>
      </c>
      <c r="P771" s="12">
        <v>1</v>
      </c>
      <c r="Q771" s="13"/>
      <c r="R771" s="14">
        <f t="shared" si="22"/>
        <v>0</v>
      </c>
      <c r="S771" s="14">
        <f t="shared" si="23"/>
        <v>0</v>
      </c>
    </row>
    <row r="772" spans="1:19" ht="11.25" customHeight="1" outlineLevel="1">
      <c r="A772" s="9" t="s">
        <v>498</v>
      </c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10" t="s">
        <v>486</v>
      </c>
      <c r="N772" s="11">
        <v>60</v>
      </c>
      <c r="O772" s="11">
        <v>55</v>
      </c>
      <c r="P772" s="12">
        <v>100</v>
      </c>
      <c r="Q772" s="13"/>
      <c r="R772" s="14">
        <f t="shared" si="22"/>
        <v>0</v>
      </c>
      <c r="S772" s="14">
        <f t="shared" si="23"/>
        <v>0</v>
      </c>
    </row>
    <row r="773" spans="1:19" ht="11.25" customHeight="1" outlineLevel="1">
      <c r="A773" s="9" t="s">
        <v>499</v>
      </c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10" t="s">
        <v>88</v>
      </c>
      <c r="N773" s="11">
        <v>900</v>
      </c>
      <c r="O773" s="11">
        <v>850</v>
      </c>
      <c r="P773" s="12">
        <v>2</v>
      </c>
      <c r="Q773" s="13"/>
      <c r="R773" s="14">
        <f t="shared" si="22"/>
        <v>0</v>
      </c>
      <c r="S773" s="14">
        <f t="shared" si="23"/>
        <v>0</v>
      </c>
    </row>
    <row r="774" spans="1:19" ht="11.25" customHeight="1" outlineLevel="1">
      <c r="A774" s="9" t="s">
        <v>499</v>
      </c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10" t="s">
        <v>303</v>
      </c>
      <c r="N774" s="11">
        <v>900</v>
      </c>
      <c r="O774" s="11">
        <v>850</v>
      </c>
      <c r="P774" s="12">
        <v>3</v>
      </c>
      <c r="Q774" s="13"/>
      <c r="R774" s="14">
        <f aca="true" t="shared" si="24" ref="R774:R837">Q774*N774</f>
        <v>0</v>
      </c>
      <c r="S774" s="14">
        <f aca="true" t="shared" si="25" ref="S774:S837">Q774*O774</f>
        <v>0</v>
      </c>
    </row>
    <row r="775" spans="1:19" ht="11.25" customHeight="1" outlineLevel="1">
      <c r="A775" s="9" t="s">
        <v>499</v>
      </c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10" t="s">
        <v>433</v>
      </c>
      <c r="N775" s="11">
        <v>900</v>
      </c>
      <c r="O775" s="11">
        <v>850</v>
      </c>
      <c r="P775" s="12">
        <v>2</v>
      </c>
      <c r="Q775" s="13"/>
      <c r="R775" s="14">
        <f t="shared" si="24"/>
        <v>0</v>
      </c>
      <c r="S775" s="14">
        <f t="shared" si="25"/>
        <v>0</v>
      </c>
    </row>
    <row r="776" spans="1:19" ht="11.25" customHeight="1" outlineLevel="1">
      <c r="A776" s="9" t="s">
        <v>500</v>
      </c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10"/>
      <c r="N776" s="11">
        <v>1438</v>
      </c>
      <c r="O776" s="11">
        <v>1322</v>
      </c>
      <c r="P776" s="12">
        <v>2</v>
      </c>
      <c r="Q776" s="13"/>
      <c r="R776" s="14">
        <f t="shared" si="24"/>
        <v>0</v>
      </c>
      <c r="S776" s="14">
        <f t="shared" si="25"/>
        <v>0</v>
      </c>
    </row>
    <row r="777" spans="1:19" ht="11.25" customHeight="1" outlineLevel="1">
      <c r="A777" s="9" t="s">
        <v>501</v>
      </c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10" t="s">
        <v>53</v>
      </c>
      <c r="N777" s="11">
        <v>1300</v>
      </c>
      <c r="O777" s="11">
        <v>1200</v>
      </c>
      <c r="P777" s="12">
        <v>2</v>
      </c>
      <c r="Q777" s="13"/>
      <c r="R777" s="14">
        <f t="shared" si="24"/>
        <v>0</v>
      </c>
      <c r="S777" s="14">
        <f t="shared" si="25"/>
        <v>0</v>
      </c>
    </row>
    <row r="778" spans="1:19" ht="11.25" customHeight="1" outlineLevel="1">
      <c r="A778" s="9" t="s">
        <v>501</v>
      </c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10" t="s">
        <v>15</v>
      </c>
      <c r="N778" s="11">
        <v>1300</v>
      </c>
      <c r="O778" s="11">
        <v>1200</v>
      </c>
      <c r="P778" s="12">
        <v>6</v>
      </c>
      <c r="Q778" s="13"/>
      <c r="R778" s="14">
        <f t="shared" si="24"/>
        <v>0</v>
      </c>
      <c r="S778" s="14">
        <f t="shared" si="25"/>
        <v>0</v>
      </c>
    </row>
    <row r="779" spans="1:19" ht="11.25" customHeight="1" outlineLevel="1">
      <c r="A779" s="9" t="s">
        <v>501</v>
      </c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10" t="s">
        <v>371</v>
      </c>
      <c r="N779" s="11">
        <v>1300</v>
      </c>
      <c r="O779" s="11">
        <v>1200</v>
      </c>
      <c r="P779" s="12">
        <v>3</v>
      </c>
      <c r="Q779" s="13"/>
      <c r="R779" s="14">
        <f t="shared" si="24"/>
        <v>0</v>
      </c>
      <c r="S779" s="14">
        <f t="shared" si="25"/>
        <v>0</v>
      </c>
    </row>
    <row r="780" spans="1:19" ht="11.25" customHeight="1" outlineLevel="1">
      <c r="A780" s="9" t="s">
        <v>501</v>
      </c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10" t="s">
        <v>502</v>
      </c>
      <c r="N780" s="11">
        <v>1300</v>
      </c>
      <c r="O780" s="11">
        <v>1200</v>
      </c>
      <c r="P780" s="12">
        <v>6</v>
      </c>
      <c r="Q780" s="13"/>
      <c r="R780" s="14">
        <f t="shared" si="24"/>
        <v>0</v>
      </c>
      <c r="S780" s="14">
        <f t="shared" si="25"/>
        <v>0</v>
      </c>
    </row>
    <row r="781" spans="1:19" ht="11.25" customHeight="1" outlineLevel="1">
      <c r="A781" s="9" t="s">
        <v>503</v>
      </c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10" t="s">
        <v>53</v>
      </c>
      <c r="N781" s="11">
        <v>1600</v>
      </c>
      <c r="O781" s="11">
        <v>1500</v>
      </c>
      <c r="P781" s="12">
        <v>3</v>
      </c>
      <c r="Q781" s="13"/>
      <c r="R781" s="14">
        <f t="shared" si="24"/>
        <v>0</v>
      </c>
      <c r="S781" s="14">
        <f t="shared" si="25"/>
        <v>0</v>
      </c>
    </row>
    <row r="782" spans="1:19" ht="11.25" customHeight="1" outlineLevel="1">
      <c r="A782" s="9" t="s">
        <v>503</v>
      </c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10" t="s">
        <v>318</v>
      </c>
      <c r="N782" s="11">
        <v>1600</v>
      </c>
      <c r="O782" s="11">
        <v>1500</v>
      </c>
      <c r="P782" s="12">
        <v>2</v>
      </c>
      <c r="Q782" s="13"/>
      <c r="R782" s="14">
        <f t="shared" si="24"/>
        <v>0</v>
      </c>
      <c r="S782" s="14">
        <f t="shared" si="25"/>
        <v>0</v>
      </c>
    </row>
    <row r="783" spans="1:19" ht="11.25" customHeight="1" outlineLevel="1">
      <c r="A783" s="9" t="s">
        <v>503</v>
      </c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10" t="s">
        <v>15</v>
      </c>
      <c r="N783" s="11">
        <v>1600</v>
      </c>
      <c r="O783" s="11">
        <v>1500</v>
      </c>
      <c r="P783" s="12">
        <v>1</v>
      </c>
      <c r="Q783" s="13"/>
      <c r="R783" s="14">
        <f t="shared" si="24"/>
        <v>0</v>
      </c>
      <c r="S783" s="14">
        <f t="shared" si="25"/>
        <v>0</v>
      </c>
    </row>
    <row r="784" spans="1:19" ht="11.25" customHeight="1" outlineLevel="1">
      <c r="A784" s="9" t="s">
        <v>503</v>
      </c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10" t="s">
        <v>371</v>
      </c>
      <c r="N784" s="11">
        <v>1600</v>
      </c>
      <c r="O784" s="11">
        <v>1500</v>
      </c>
      <c r="P784" s="12">
        <v>2</v>
      </c>
      <c r="Q784" s="13"/>
      <c r="R784" s="14">
        <f t="shared" si="24"/>
        <v>0</v>
      </c>
      <c r="S784" s="14">
        <f t="shared" si="25"/>
        <v>0</v>
      </c>
    </row>
    <row r="785" spans="1:19" ht="11.25" customHeight="1" outlineLevel="1">
      <c r="A785" s="9" t="s">
        <v>504</v>
      </c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10" t="s">
        <v>53</v>
      </c>
      <c r="N785" s="11">
        <v>490</v>
      </c>
      <c r="O785" s="11">
        <v>440</v>
      </c>
      <c r="P785" s="12">
        <v>8</v>
      </c>
      <c r="Q785" s="13"/>
      <c r="R785" s="14">
        <f t="shared" si="24"/>
        <v>0</v>
      </c>
      <c r="S785" s="14">
        <f t="shared" si="25"/>
        <v>0</v>
      </c>
    </row>
    <row r="786" spans="1:19" ht="11.25" customHeight="1" outlineLevel="1">
      <c r="A786" s="9" t="s">
        <v>504</v>
      </c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10" t="s">
        <v>389</v>
      </c>
      <c r="N786" s="11">
        <v>490</v>
      </c>
      <c r="O786" s="11">
        <v>440</v>
      </c>
      <c r="P786" s="12">
        <v>3</v>
      </c>
      <c r="Q786" s="13"/>
      <c r="R786" s="14">
        <f t="shared" si="24"/>
        <v>0</v>
      </c>
      <c r="S786" s="14">
        <f t="shared" si="25"/>
        <v>0</v>
      </c>
    </row>
    <row r="787" spans="1:19" ht="11.25" customHeight="1" outlineLevel="1">
      <c r="A787" s="9" t="s">
        <v>504</v>
      </c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10" t="s">
        <v>15</v>
      </c>
      <c r="N787" s="11">
        <v>490</v>
      </c>
      <c r="O787" s="11">
        <v>440</v>
      </c>
      <c r="P787" s="12">
        <v>8</v>
      </c>
      <c r="Q787" s="13"/>
      <c r="R787" s="14">
        <f t="shared" si="24"/>
        <v>0</v>
      </c>
      <c r="S787" s="14">
        <f t="shared" si="25"/>
        <v>0</v>
      </c>
    </row>
    <row r="788" spans="1:19" ht="11.25" customHeight="1" outlineLevel="1">
      <c r="A788" s="9" t="s">
        <v>504</v>
      </c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10" t="s">
        <v>371</v>
      </c>
      <c r="N788" s="11">
        <v>490</v>
      </c>
      <c r="O788" s="11">
        <v>440</v>
      </c>
      <c r="P788" s="12">
        <v>4</v>
      </c>
      <c r="Q788" s="13"/>
      <c r="R788" s="14">
        <f t="shared" si="24"/>
        <v>0</v>
      </c>
      <c r="S788" s="14">
        <f t="shared" si="25"/>
        <v>0</v>
      </c>
    </row>
    <row r="789" spans="1:19" ht="11.25" customHeight="1" outlineLevel="1">
      <c r="A789" s="9" t="s">
        <v>505</v>
      </c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10" t="s">
        <v>20</v>
      </c>
      <c r="N789" s="11">
        <v>1700</v>
      </c>
      <c r="O789" s="11">
        <v>1600</v>
      </c>
      <c r="P789" s="12">
        <v>5</v>
      </c>
      <c r="Q789" s="13"/>
      <c r="R789" s="14">
        <f t="shared" si="24"/>
        <v>0</v>
      </c>
      <c r="S789" s="14">
        <f t="shared" si="25"/>
        <v>0</v>
      </c>
    </row>
    <row r="790" spans="1:19" ht="11.25" customHeight="1" outlineLevel="1">
      <c r="A790" s="9" t="s">
        <v>505</v>
      </c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10" t="s">
        <v>486</v>
      </c>
      <c r="N790" s="11">
        <v>1700</v>
      </c>
      <c r="O790" s="11">
        <v>1600</v>
      </c>
      <c r="P790" s="12">
        <v>3</v>
      </c>
      <c r="Q790" s="13"/>
      <c r="R790" s="14">
        <f t="shared" si="24"/>
        <v>0</v>
      </c>
      <c r="S790" s="14">
        <f t="shared" si="25"/>
        <v>0</v>
      </c>
    </row>
    <row r="791" spans="1:19" ht="11.25" customHeight="1" outlineLevel="1">
      <c r="A791" s="9" t="s">
        <v>506</v>
      </c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10" t="s">
        <v>318</v>
      </c>
      <c r="N791" s="11">
        <v>460</v>
      </c>
      <c r="O791" s="11">
        <v>410</v>
      </c>
      <c r="P791" s="12">
        <v>2</v>
      </c>
      <c r="Q791" s="13"/>
      <c r="R791" s="14">
        <f t="shared" si="24"/>
        <v>0</v>
      </c>
      <c r="S791" s="14">
        <f t="shared" si="25"/>
        <v>0</v>
      </c>
    </row>
    <row r="792" spans="1:19" ht="11.25" customHeight="1" outlineLevel="1">
      <c r="A792" s="9" t="s">
        <v>507</v>
      </c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10"/>
      <c r="N792" s="11">
        <v>575</v>
      </c>
      <c r="O792" s="11">
        <v>525</v>
      </c>
      <c r="P792" s="12">
        <v>21</v>
      </c>
      <c r="Q792" s="13"/>
      <c r="R792" s="14">
        <f t="shared" si="24"/>
        <v>0</v>
      </c>
      <c r="S792" s="14">
        <f t="shared" si="25"/>
        <v>0</v>
      </c>
    </row>
    <row r="793" spans="1:19" ht="11.25" customHeight="1" outlineLevel="1">
      <c r="A793" s="9" t="s">
        <v>508</v>
      </c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10" t="s">
        <v>59</v>
      </c>
      <c r="N793" s="11">
        <v>825</v>
      </c>
      <c r="O793" s="11">
        <v>750</v>
      </c>
      <c r="P793" s="12">
        <v>4</v>
      </c>
      <c r="Q793" s="13"/>
      <c r="R793" s="14">
        <f t="shared" si="24"/>
        <v>0</v>
      </c>
      <c r="S793" s="14">
        <f t="shared" si="25"/>
        <v>0</v>
      </c>
    </row>
    <row r="794" spans="1:19" ht="11.25" customHeight="1" outlineLevel="1">
      <c r="A794" s="9" t="s">
        <v>508</v>
      </c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10" t="s">
        <v>53</v>
      </c>
      <c r="N794" s="11">
        <v>825</v>
      </c>
      <c r="O794" s="11">
        <v>750</v>
      </c>
      <c r="P794" s="12">
        <v>2</v>
      </c>
      <c r="Q794" s="13"/>
      <c r="R794" s="14">
        <f t="shared" si="24"/>
        <v>0</v>
      </c>
      <c r="S794" s="14">
        <f t="shared" si="25"/>
        <v>0</v>
      </c>
    </row>
    <row r="795" spans="1:19" ht="11.25" customHeight="1" outlineLevel="1">
      <c r="A795" s="9" t="s">
        <v>508</v>
      </c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10" t="s">
        <v>389</v>
      </c>
      <c r="N795" s="11">
        <v>825</v>
      </c>
      <c r="O795" s="11">
        <v>750</v>
      </c>
      <c r="P795" s="12">
        <v>3</v>
      </c>
      <c r="Q795" s="13"/>
      <c r="R795" s="14">
        <f t="shared" si="24"/>
        <v>0</v>
      </c>
      <c r="S795" s="14">
        <f t="shared" si="25"/>
        <v>0</v>
      </c>
    </row>
    <row r="796" spans="1:19" ht="11.25" customHeight="1" outlineLevel="1">
      <c r="A796" s="9" t="s">
        <v>508</v>
      </c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10" t="s">
        <v>15</v>
      </c>
      <c r="N796" s="11">
        <v>825</v>
      </c>
      <c r="O796" s="11">
        <v>750</v>
      </c>
      <c r="P796" s="12">
        <v>4</v>
      </c>
      <c r="Q796" s="13"/>
      <c r="R796" s="14">
        <f t="shared" si="24"/>
        <v>0</v>
      </c>
      <c r="S796" s="14">
        <f t="shared" si="25"/>
        <v>0</v>
      </c>
    </row>
    <row r="797" spans="1:19" ht="11.25" customHeight="1" outlineLevel="1">
      <c r="A797" s="9" t="s">
        <v>508</v>
      </c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10" t="s">
        <v>473</v>
      </c>
      <c r="N797" s="11">
        <v>825</v>
      </c>
      <c r="O797" s="11">
        <v>750</v>
      </c>
      <c r="P797" s="12">
        <v>2</v>
      </c>
      <c r="Q797" s="13"/>
      <c r="R797" s="14">
        <f t="shared" si="24"/>
        <v>0</v>
      </c>
      <c r="S797" s="14">
        <f t="shared" si="25"/>
        <v>0</v>
      </c>
    </row>
    <row r="798" spans="1:19" ht="11.25" customHeight="1" outlineLevel="1">
      <c r="A798" s="9" t="s">
        <v>509</v>
      </c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10" t="s">
        <v>15</v>
      </c>
      <c r="N798" s="11">
        <v>1850</v>
      </c>
      <c r="O798" s="11">
        <v>1750</v>
      </c>
      <c r="P798" s="12">
        <v>3</v>
      </c>
      <c r="Q798" s="13"/>
      <c r="R798" s="14">
        <f t="shared" si="24"/>
        <v>0</v>
      </c>
      <c r="S798" s="14">
        <f t="shared" si="25"/>
        <v>0</v>
      </c>
    </row>
    <row r="799" spans="1:19" ht="11.25" customHeight="1" outlineLevel="1">
      <c r="A799" s="9" t="s">
        <v>510</v>
      </c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10" t="s">
        <v>53</v>
      </c>
      <c r="N799" s="11">
        <v>520</v>
      </c>
      <c r="O799" s="11">
        <v>470</v>
      </c>
      <c r="P799" s="12">
        <v>11</v>
      </c>
      <c r="Q799" s="13"/>
      <c r="R799" s="14">
        <f t="shared" si="24"/>
        <v>0</v>
      </c>
      <c r="S799" s="14">
        <f t="shared" si="25"/>
        <v>0</v>
      </c>
    </row>
    <row r="800" spans="1:19" ht="11.25" customHeight="1" outlineLevel="1">
      <c r="A800" s="9" t="s">
        <v>510</v>
      </c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10" t="s">
        <v>318</v>
      </c>
      <c r="N800" s="11">
        <v>520</v>
      </c>
      <c r="O800" s="11">
        <v>470</v>
      </c>
      <c r="P800" s="12">
        <v>9</v>
      </c>
      <c r="Q800" s="13"/>
      <c r="R800" s="14">
        <f t="shared" si="24"/>
        <v>0</v>
      </c>
      <c r="S800" s="14">
        <f t="shared" si="25"/>
        <v>0</v>
      </c>
    </row>
    <row r="801" spans="1:19" ht="11.25" customHeight="1" outlineLevel="1">
      <c r="A801" s="9" t="s">
        <v>510</v>
      </c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10" t="s">
        <v>15</v>
      </c>
      <c r="N801" s="11">
        <v>520</v>
      </c>
      <c r="O801" s="11">
        <v>470</v>
      </c>
      <c r="P801" s="12">
        <v>13</v>
      </c>
      <c r="Q801" s="13"/>
      <c r="R801" s="14">
        <f t="shared" si="24"/>
        <v>0</v>
      </c>
      <c r="S801" s="14">
        <f t="shared" si="25"/>
        <v>0</v>
      </c>
    </row>
    <row r="802" spans="1:19" ht="11.25" customHeight="1" outlineLevel="1">
      <c r="A802" s="9" t="s">
        <v>510</v>
      </c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10" t="s">
        <v>371</v>
      </c>
      <c r="N802" s="11">
        <v>520</v>
      </c>
      <c r="O802" s="11">
        <v>470</v>
      </c>
      <c r="P802" s="12">
        <v>1</v>
      </c>
      <c r="Q802" s="13"/>
      <c r="R802" s="14">
        <f t="shared" si="24"/>
        <v>0</v>
      </c>
      <c r="S802" s="14">
        <f t="shared" si="25"/>
        <v>0</v>
      </c>
    </row>
    <row r="803" spans="1:19" ht="11.25" customHeight="1" outlineLevel="1">
      <c r="A803" s="9" t="s">
        <v>510</v>
      </c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10" t="s">
        <v>502</v>
      </c>
      <c r="N803" s="11">
        <v>520</v>
      </c>
      <c r="O803" s="11">
        <v>470</v>
      </c>
      <c r="P803" s="12">
        <v>14</v>
      </c>
      <c r="Q803" s="13"/>
      <c r="R803" s="14">
        <f t="shared" si="24"/>
        <v>0</v>
      </c>
      <c r="S803" s="14">
        <f t="shared" si="25"/>
        <v>0</v>
      </c>
    </row>
    <row r="804" spans="1:19" ht="12.75" customHeight="1">
      <c r="A804" s="3" t="s">
        <v>511</v>
      </c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15"/>
      <c r="O804" s="15"/>
      <c r="P804" s="16"/>
      <c r="Q804" s="13"/>
      <c r="R804" s="14">
        <f t="shared" si="24"/>
        <v>0</v>
      </c>
      <c r="S804" s="14">
        <f t="shared" si="25"/>
        <v>0</v>
      </c>
    </row>
    <row r="805" spans="1:19" ht="11.25" customHeight="1" outlineLevel="1">
      <c r="A805" s="9" t="s">
        <v>512</v>
      </c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10"/>
      <c r="N805" s="11">
        <v>1029</v>
      </c>
      <c r="O805" s="11">
        <v>986</v>
      </c>
      <c r="P805" s="12">
        <v>2</v>
      </c>
      <c r="Q805" s="13"/>
      <c r="R805" s="14">
        <f t="shared" si="24"/>
        <v>0</v>
      </c>
      <c r="S805" s="14">
        <f t="shared" si="25"/>
        <v>0</v>
      </c>
    </row>
    <row r="806" spans="1:19" ht="11.25" customHeight="1" outlineLevel="1">
      <c r="A806" s="9" t="s">
        <v>513</v>
      </c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10"/>
      <c r="N806" s="11">
        <v>1207</v>
      </c>
      <c r="O806" s="11">
        <v>1156</v>
      </c>
      <c r="P806" s="12">
        <v>4</v>
      </c>
      <c r="Q806" s="13"/>
      <c r="R806" s="14">
        <f t="shared" si="24"/>
        <v>0</v>
      </c>
      <c r="S806" s="14">
        <f t="shared" si="25"/>
        <v>0</v>
      </c>
    </row>
    <row r="807" spans="1:19" ht="11.25" customHeight="1" outlineLevel="1">
      <c r="A807" s="9" t="s">
        <v>514</v>
      </c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10"/>
      <c r="N807" s="11">
        <v>678</v>
      </c>
      <c r="O807" s="11">
        <v>650</v>
      </c>
      <c r="P807" s="12">
        <v>4</v>
      </c>
      <c r="Q807" s="13"/>
      <c r="R807" s="14">
        <f t="shared" si="24"/>
        <v>0</v>
      </c>
      <c r="S807" s="14">
        <f t="shared" si="25"/>
        <v>0</v>
      </c>
    </row>
    <row r="808" spans="1:19" ht="11.25" customHeight="1" outlineLevel="1">
      <c r="A808" s="9" t="s">
        <v>515</v>
      </c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10" t="s">
        <v>19</v>
      </c>
      <c r="N808" s="11">
        <v>1554</v>
      </c>
      <c r="O808" s="11">
        <v>1490</v>
      </c>
      <c r="P808" s="12">
        <v>1</v>
      </c>
      <c r="Q808" s="13"/>
      <c r="R808" s="14">
        <f t="shared" si="24"/>
        <v>0</v>
      </c>
      <c r="S808" s="14">
        <f t="shared" si="25"/>
        <v>0</v>
      </c>
    </row>
    <row r="809" spans="1:19" ht="11.25" customHeight="1" outlineLevel="1">
      <c r="A809" s="9" t="s">
        <v>515</v>
      </c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10" t="s">
        <v>516</v>
      </c>
      <c r="N809" s="11">
        <v>1554</v>
      </c>
      <c r="O809" s="11">
        <v>1490</v>
      </c>
      <c r="P809" s="12">
        <v>5</v>
      </c>
      <c r="Q809" s="13"/>
      <c r="R809" s="14">
        <f t="shared" si="24"/>
        <v>0</v>
      </c>
      <c r="S809" s="14">
        <f t="shared" si="25"/>
        <v>0</v>
      </c>
    </row>
    <row r="810" spans="1:19" ht="11.25" customHeight="1" outlineLevel="1">
      <c r="A810" s="9" t="s">
        <v>515</v>
      </c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10" t="s">
        <v>517</v>
      </c>
      <c r="N810" s="11">
        <v>1554</v>
      </c>
      <c r="O810" s="11">
        <v>1490</v>
      </c>
      <c r="P810" s="12">
        <v>5</v>
      </c>
      <c r="Q810" s="13"/>
      <c r="R810" s="14">
        <f t="shared" si="24"/>
        <v>0</v>
      </c>
      <c r="S810" s="14">
        <f t="shared" si="25"/>
        <v>0</v>
      </c>
    </row>
    <row r="811" spans="1:19" ht="11.25" customHeight="1" outlineLevel="1">
      <c r="A811" s="9" t="s">
        <v>518</v>
      </c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10" t="s">
        <v>49</v>
      </c>
      <c r="N811" s="11">
        <v>1346</v>
      </c>
      <c r="O811" s="11">
        <v>1291</v>
      </c>
      <c r="P811" s="12">
        <v>4</v>
      </c>
      <c r="Q811" s="13"/>
      <c r="R811" s="14">
        <f t="shared" si="24"/>
        <v>0</v>
      </c>
      <c r="S811" s="14">
        <f t="shared" si="25"/>
        <v>0</v>
      </c>
    </row>
    <row r="812" spans="1:19" ht="11.25" customHeight="1" outlineLevel="1">
      <c r="A812" s="9" t="s">
        <v>519</v>
      </c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10" t="s">
        <v>49</v>
      </c>
      <c r="N812" s="11">
        <v>2395</v>
      </c>
      <c r="O812" s="11">
        <v>2295</v>
      </c>
      <c r="P812" s="12">
        <v>1</v>
      </c>
      <c r="Q812" s="13"/>
      <c r="R812" s="14">
        <f t="shared" si="24"/>
        <v>0</v>
      </c>
      <c r="S812" s="14">
        <f t="shared" si="25"/>
        <v>0</v>
      </c>
    </row>
    <row r="813" spans="1:19" ht="11.25" customHeight="1" outlineLevel="1">
      <c r="A813" s="9" t="s">
        <v>520</v>
      </c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10" t="s">
        <v>55</v>
      </c>
      <c r="N813" s="11">
        <v>2018</v>
      </c>
      <c r="O813" s="11">
        <v>1895</v>
      </c>
      <c r="P813" s="12">
        <v>1</v>
      </c>
      <c r="Q813" s="13"/>
      <c r="R813" s="14">
        <f t="shared" si="24"/>
        <v>0</v>
      </c>
      <c r="S813" s="14">
        <f t="shared" si="25"/>
        <v>0</v>
      </c>
    </row>
    <row r="814" spans="1:19" ht="11.25" customHeight="1" outlineLevel="1">
      <c r="A814" s="9" t="s">
        <v>521</v>
      </c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10"/>
      <c r="N814" s="11">
        <v>677</v>
      </c>
      <c r="O814" s="11">
        <v>650</v>
      </c>
      <c r="P814" s="12">
        <v>2</v>
      </c>
      <c r="Q814" s="13"/>
      <c r="R814" s="14">
        <f t="shared" si="24"/>
        <v>0</v>
      </c>
      <c r="S814" s="14">
        <f t="shared" si="25"/>
        <v>0</v>
      </c>
    </row>
    <row r="815" spans="1:19" ht="11.25" customHeight="1" outlineLevel="1">
      <c r="A815" s="9" t="s">
        <v>522</v>
      </c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10"/>
      <c r="N815" s="11">
        <v>832</v>
      </c>
      <c r="O815" s="11">
        <v>815</v>
      </c>
      <c r="P815" s="12">
        <v>4</v>
      </c>
      <c r="Q815" s="13"/>
      <c r="R815" s="14">
        <f t="shared" si="24"/>
        <v>0</v>
      </c>
      <c r="S815" s="14">
        <f t="shared" si="25"/>
        <v>0</v>
      </c>
    </row>
    <row r="816" spans="1:19" ht="11.25" customHeight="1" outlineLevel="1">
      <c r="A816" s="9" t="s">
        <v>523</v>
      </c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10"/>
      <c r="N816" s="11">
        <v>640</v>
      </c>
      <c r="O816" s="11">
        <v>614</v>
      </c>
      <c r="P816" s="12">
        <v>4</v>
      </c>
      <c r="Q816" s="13"/>
      <c r="R816" s="14">
        <f t="shared" si="24"/>
        <v>0</v>
      </c>
      <c r="S816" s="14">
        <f t="shared" si="25"/>
        <v>0</v>
      </c>
    </row>
    <row r="817" spans="1:19" ht="11.25" customHeight="1" outlineLevel="1">
      <c r="A817" s="9" t="s">
        <v>524</v>
      </c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10" t="s">
        <v>15</v>
      </c>
      <c r="N817" s="11">
        <v>1804</v>
      </c>
      <c r="O817" s="11">
        <v>1730</v>
      </c>
      <c r="P817" s="12">
        <v>4</v>
      </c>
      <c r="Q817" s="13"/>
      <c r="R817" s="14">
        <f t="shared" si="24"/>
        <v>0</v>
      </c>
      <c r="S817" s="14">
        <f t="shared" si="25"/>
        <v>0</v>
      </c>
    </row>
    <row r="818" spans="1:19" ht="11.25" customHeight="1" outlineLevel="1">
      <c r="A818" s="9" t="s">
        <v>525</v>
      </c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10" t="s">
        <v>60</v>
      </c>
      <c r="N818" s="11">
        <v>3308</v>
      </c>
      <c r="O818" s="11">
        <v>3171</v>
      </c>
      <c r="P818" s="12">
        <v>8</v>
      </c>
      <c r="Q818" s="13"/>
      <c r="R818" s="14">
        <f t="shared" si="24"/>
        <v>0</v>
      </c>
      <c r="S818" s="14">
        <f t="shared" si="25"/>
        <v>0</v>
      </c>
    </row>
    <row r="819" spans="1:19" ht="11.25" customHeight="1" outlineLevel="1">
      <c r="A819" s="9" t="s">
        <v>526</v>
      </c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10"/>
      <c r="N819" s="11">
        <v>437</v>
      </c>
      <c r="O819" s="11">
        <v>419</v>
      </c>
      <c r="P819" s="12">
        <v>14</v>
      </c>
      <c r="Q819" s="13"/>
      <c r="R819" s="14">
        <f t="shared" si="24"/>
        <v>0</v>
      </c>
      <c r="S819" s="14">
        <f t="shared" si="25"/>
        <v>0</v>
      </c>
    </row>
    <row r="820" spans="1:19" ht="11.25" customHeight="1" outlineLevel="1">
      <c r="A820" s="9" t="s">
        <v>527</v>
      </c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10"/>
      <c r="N820" s="11">
        <v>970</v>
      </c>
      <c r="O820" s="11">
        <v>930</v>
      </c>
      <c r="P820" s="12">
        <v>1</v>
      </c>
      <c r="Q820" s="13"/>
      <c r="R820" s="14">
        <f t="shared" si="24"/>
        <v>0</v>
      </c>
      <c r="S820" s="14">
        <f t="shared" si="25"/>
        <v>0</v>
      </c>
    </row>
    <row r="821" spans="1:19" ht="11.25" customHeight="1" outlineLevel="1">
      <c r="A821" s="9" t="s">
        <v>528</v>
      </c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10" t="s">
        <v>172</v>
      </c>
      <c r="N821" s="11">
        <v>3137</v>
      </c>
      <c r="O821" s="11">
        <v>3008</v>
      </c>
      <c r="P821" s="12">
        <v>1</v>
      </c>
      <c r="Q821" s="13"/>
      <c r="R821" s="14">
        <f t="shared" si="24"/>
        <v>0</v>
      </c>
      <c r="S821" s="14">
        <f t="shared" si="25"/>
        <v>0</v>
      </c>
    </row>
    <row r="822" spans="1:19" ht="11.25" customHeight="1" outlineLevel="1">
      <c r="A822" s="9" t="s">
        <v>529</v>
      </c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10" t="s">
        <v>53</v>
      </c>
      <c r="N822" s="11">
        <v>1311</v>
      </c>
      <c r="O822" s="11">
        <v>1292</v>
      </c>
      <c r="P822" s="12">
        <v>1</v>
      </c>
      <c r="Q822" s="13"/>
      <c r="R822" s="14">
        <f t="shared" si="24"/>
        <v>0</v>
      </c>
      <c r="S822" s="14">
        <f t="shared" si="25"/>
        <v>0</v>
      </c>
    </row>
    <row r="823" spans="1:19" ht="11.25" customHeight="1" outlineLevel="1">
      <c r="A823" s="9" t="s">
        <v>529</v>
      </c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10" t="s">
        <v>530</v>
      </c>
      <c r="N823" s="11">
        <v>1311</v>
      </c>
      <c r="O823" s="11">
        <v>1292</v>
      </c>
      <c r="P823" s="12">
        <v>1</v>
      </c>
      <c r="Q823" s="13"/>
      <c r="R823" s="14">
        <f t="shared" si="24"/>
        <v>0</v>
      </c>
      <c r="S823" s="14">
        <f t="shared" si="25"/>
        <v>0</v>
      </c>
    </row>
    <row r="824" spans="1:19" ht="11.25" customHeight="1" outlineLevel="1">
      <c r="A824" s="9" t="s">
        <v>531</v>
      </c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10"/>
      <c r="N824" s="11">
        <v>711</v>
      </c>
      <c r="O824" s="11">
        <v>682</v>
      </c>
      <c r="P824" s="12">
        <v>7</v>
      </c>
      <c r="Q824" s="13"/>
      <c r="R824" s="14">
        <f t="shared" si="24"/>
        <v>0</v>
      </c>
      <c r="S824" s="14">
        <f t="shared" si="25"/>
        <v>0</v>
      </c>
    </row>
    <row r="825" spans="1:19" ht="11.25" customHeight="1" outlineLevel="1">
      <c r="A825" s="9" t="s">
        <v>532</v>
      </c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10"/>
      <c r="N825" s="11">
        <v>761</v>
      </c>
      <c r="O825" s="11">
        <v>730</v>
      </c>
      <c r="P825" s="12">
        <v>4</v>
      </c>
      <c r="Q825" s="13"/>
      <c r="R825" s="14">
        <f t="shared" si="24"/>
        <v>0</v>
      </c>
      <c r="S825" s="14">
        <f t="shared" si="25"/>
        <v>0</v>
      </c>
    </row>
    <row r="826" spans="1:19" ht="12.75" customHeight="1">
      <c r="A826" s="3" t="s">
        <v>533</v>
      </c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15"/>
      <c r="O826" s="15"/>
      <c r="P826" s="16"/>
      <c r="Q826" s="13"/>
      <c r="R826" s="14">
        <f t="shared" si="24"/>
        <v>0</v>
      </c>
      <c r="S826" s="14">
        <f t="shared" si="25"/>
        <v>0</v>
      </c>
    </row>
    <row r="827" spans="1:19" ht="11.25" customHeight="1" outlineLevel="1">
      <c r="A827" s="9" t="s">
        <v>534</v>
      </c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10" t="s">
        <v>53</v>
      </c>
      <c r="N827" s="11">
        <v>1510</v>
      </c>
      <c r="O827" s="11">
        <v>1465</v>
      </c>
      <c r="P827" s="12">
        <v>1</v>
      </c>
      <c r="Q827" s="13"/>
      <c r="R827" s="14">
        <f t="shared" si="24"/>
        <v>0</v>
      </c>
      <c r="S827" s="14">
        <f t="shared" si="25"/>
        <v>0</v>
      </c>
    </row>
    <row r="828" spans="1:19" ht="12.75" customHeight="1">
      <c r="A828" s="3" t="s">
        <v>535</v>
      </c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15"/>
      <c r="O828" s="15"/>
      <c r="P828" s="16"/>
      <c r="Q828" s="13"/>
      <c r="R828" s="14">
        <f t="shared" si="24"/>
        <v>0</v>
      </c>
      <c r="S828" s="14">
        <f t="shared" si="25"/>
        <v>0</v>
      </c>
    </row>
    <row r="829" spans="1:19" ht="11.25" customHeight="1" outlineLevel="1">
      <c r="A829" s="9" t="s">
        <v>536</v>
      </c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10" t="s">
        <v>19</v>
      </c>
      <c r="N829" s="11">
        <v>2558</v>
      </c>
      <c r="O829" s="11">
        <v>2387</v>
      </c>
      <c r="P829" s="12">
        <v>16</v>
      </c>
      <c r="Q829" s="13"/>
      <c r="R829" s="14">
        <f t="shared" si="24"/>
        <v>0</v>
      </c>
      <c r="S829" s="14">
        <f t="shared" si="25"/>
        <v>0</v>
      </c>
    </row>
    <row r="830" spans="1:19" ht="11.25" customHeight="1" outlineLevel="1">
      <c r="A830" s="9" t="s">
        <v>536</v>
      </c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10" t="s">
        <v>118</v>
      </c>
      <c r="N830" s="11">
        <v>2558</v>
      </c>
      <c r="O830" s="11">
        <v>2387</v>
      </c>
      <c r="P830" s="12">
        <v>1</v>
      </c>
      <c r="Q830" s="13"/>
      <c r="R830" s="14">
        <f t="shared" si="24"/>
        <v>0</v>
      </c>
      <c r="S830" s="14">
        <f t="shared" si="25"/>
        <v>0</v>
      </c>
    </row>
    <row r="831" spans="1:19" ht="11.25" customHeight="1" outlineLevel="1">
      <c r="A831" s="9" t="s">
        <v>536</v>
      </c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10" t="s">
        <v>537</v>
      </c>
      <c r="N831" s="11">
        <v>2558</v>
      </c>
      <c r="O831" s="11">
        <v>2387</v>
      </c>
      <c r="P831" s="12">
        <v>16</v>
      </c>
      <c r="Q831" s="13"/>
      <c r="R831" s="14">
        <f t="shared" si="24"/>
        <v>0</v>
      </c>
      <c r="S831" s="14">
        <f t="shared" si="25"/>
        <v>0</v>
      </c>
    </row>
    <row r="832" spans="1:19" ht="11.25" customHeight="1" outlineLevel="1">
      <c r="A832" s="9" t="s">
        <v>536</v>
      </c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10" t="s">
        <v>49</v>
      </c>
      <c r="N832" s="11">
        <v>2558</v>
      </c>
      <c r="O832" s="11">
        <v>2387</v>
      </c>
      <c r="P832" s="12">
        <v>4</v>
      </c>
      <c r="Q832" s="13"/>
      <c r="R832" s="14">
        <f t="shared" si="24"/>
        <v>0</v>
      </c>
      <c r="S832" s="14">
        <f t="shared" si="25"/>
        <v>0</v>
      </c>
    </row>
    <row r="833" spans="1:19" ht="11.25" customHeight="1" outlineLevel="1">
      <c r="A833" s="9" t="s">
        <v>538</v>
      </c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10" t="s">
        <v>539</v>
      </c>
      <c r="N833" s="11">
        <v>1720</v>
      </c>
      <c r="O833" s="11">
        <v>1605</v>
      </c>
      <c r="P833" s="12">
        <v>6</v>
      </c>
      <c r="Q833" s="13"/>
      <c r="R833" s="14">
        <f t="shared" si="24"/>
        <v>0</v>
      </c>
      <c r="S833" s="14">
        <f t="shared" si="25"/>
        <v>0</v>
      </c>
    </row>
    <row r="834" spans="1:19" ht="12.75" customHeight="1">
      <c r="A834" s="3" t="s">
        <v>540</v>
      </c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15"/>
      <c r="O834" s="15"/>
      <c r="P834" s="16"/>
      <c r="Q834" s="13"/>
      <c r="R834" s="14">
        <f t="shared" si="24"/>
        <v>0</v>
      </c>
      <c r="S834" s="14">
        <f t="shared" si="25"/>
        <v>0</v>
      </c>
    </row>
    <row r="835" spans="1:19" ht="11.25" customHeight="1" outlineLevel="1">
      <c r="A835" s="9" t="s">
        <v>541</v>
      </c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10" t="s">
        <v>542</v>
      </c>
      <c r="N835" s="11">
        <v>729</v>
      </c>
      <c r="O835" s="11">
        <v>707</v>
      </c>
      <c r="P835" s="12">
        <v>6</v>
      </c>
      <c r="Q835" s="13"/>
      <c r="R835" s="14">
        <f t="shared" si="24"/>
        <v>0</v>
      </c>
      <c r="S835" s="14">
        <f t="shared" si="25"/>
        <v>0</v>
      </c>
    </row>
    <row r="836" spans="1:19" ht="11.25" customHeight="1" outlineLevel="1">
      <c r="A836" s="9" t="s">
        <v>543</v>
      </c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10" t="s">
        <v>544</v>
      </c>
      <c r="N836" s="11">
        <v>1166</v>
      </c>
      <c r="O836" s="11">
        <v>1132</v>
      </c>
      <c r="P836" s="12">
        <v>12</v>
      </c>
      <c r="Q836" s="13"/>
      <c r="R836" s="14">
        <f t="shared" si="24"/>
        <v>0</v>
      </c>
      <c r="S836" s="14">
        <f t="shared" si="25"/>
        <v>0</v>
      </c>
    </row>
    <row r="837" spans="1:19" ht="11.25" customHeight="1" outlineLevel="1">
      <c r="A837" s="9" t="s">
        <v>543</v>
      </c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10" t="s">
        <v>79</v>
      </c>
      <c r="N837" s="11">
        <v>1166</v>
      </c>
      <c r="O837" s="11">
        <v>1132</v>
      </c>
      <c r="P837" s="12">
        <v>13</v>
      </c>
      <c r="Q837" s="13"/>
      <c r="R837" s="14">
        <f t="shared" si="24"/>
        <v>0</v>
      </c>
      <c r="S837" s="14">
        <f t="shared" si="25"/>
        <v>0</v>
      </c>
    </row>
    <row r="838" spans="1:19" ht="11.25" customHeight="1" outlineLevel="1">
      <c r="A838" s="9" t="s">
        <v>543</v>
      </c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10" t="s">
        <v>545</v>
      </c>
      <c r="N838" s="11">
        <v>1166</v>
      </c>
      <c r="O838" s="11">
        <v>1132</v>
      </c>
      <c r="P838" s="12">
        <v>12</v>
      </c>
      <c r="Q838" s="13"/>
      <c r="R838" s="14">
        <f aca="true" t="shared" si="26" ref="R838:R901">Q838*N838</f>
        <v>0</v>
      </c>
      <c r="S838" s="14">
        <f aca="true" t="shared" si="27" ref="S838:S901">Q838*O838</f>
        <v>0</v>
      </c>
    </row>
    <row r="839" spans="1:19" ht="11.25" customHeight="1" outlineLevel="1">
      <c r="A839" s="9" t="s">
        <v>546</v>
      </c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10" t="s">
        <v>13</v>
      </c>
      <c r="N839" s="11">
        <v>1640</v>
      </c>
      <c r="O839" s="11">
        <v>1591</v>
      </c>
      <c r="P839" s="12">
        <v>10</v>
      </c>
      <c r="Q839" s="13"/>
      <c r="R839" s="14">
        <f t="shared" si="26"/>
        <v>0</v>
      </c>
      <c r="S839" s="14">
        <f t="shared" si="27"/>
        <v>0</v>
      </c>
    </row>
    <row r="840" spans="1:19" ht="12.75" customHeight="1">
      <c r="A840" s="3" t="s">
        <v>547</v>
      </c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15"/>
      <c r="O840" s="15"/>
      <c r="P840" s="16"/>
      <c r="Q840" s="13"/>
      <c r="R840" s="14">
        <f t="shared" si="26"/>
        <v>0</v>
      </c>
      <c r="S840" s="14">
        <f t="shared" si="27"/>
        <v>0</v>
      </c>
    </row>
    <row r="841" spans="1:19" ht="11.25" customHeight="1" outlineLevel="1">
      <c r="A841" s="9" t="s">
        <v>548</v>
      </c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10" t="s">
        <v>18</v>
      </c>
      <c r="N841" s="11">
        <v>614</v>
      </c>
      <c r="O841" s="11">
        <v>592</v>
      </c>
      <c r="P841" s="12">
        <v>4</v>
      </c>
      <c r="Q841" s="13"/>
      <c r="R841" s="14">
        <f t="shared" si="26"/>
        <v>0</v>
      </c>
      <c r="S841" s="14">
        <f t="shared" si="27"/>
        <v>0</v>
      </c>
    </row>
    <row r="842" spans="1:19" ht="11.25" customHeight="1" outlineLevel="1">
      <c r="A842" s="9" t="s">
        <v>548</v>
      </c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10" t="s">
        <v>371</v>
      </c>
      <c r="N842" s="11">
        <v>614</v>
      </c>
      <c r="O842" s="11">
        <v>592</v>
      </c>
      <c r="P842" s="12">
        <v>8</v>
      </c>
      <c r="Q842" s="13"/>
      <c r="R842" s="14">
        <f t="shared" si="26"/>
        <v>0</v>
      </c>
      <c r="S842" s="14">
        <f t="shared" si="27"/>
        <v>0</v>
      </c>
    </row>
    <row r="843" spans="1:19" ht="11.25" customHeight="1" outlineLevel="1">
      <c r="A843" s="9" t="s">
        <v>548</v>
      </c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10" t="s">
        <v>79</v>
      </c>
      <c r="N843" s="11">
        <v>614</v>
      </c>
      <c r="O843" s="11">
        <v>592</v>
      </c>
      <c r="P843" s="12">
        <v>3</v>
      </c>
      <c r="Q843" s="13"/>
      <c r="R843" s="14">
        <f t="shared" si="26"/>
        <v>0</v>
      </c>
      <c r="S843" s="14">
        <f t="shared" si="27"/>
        <v>0</v>
      </c>
    </row>
    <row r="844" spans="1:19" ht="11.25" customHeight="1" outlineLevel="1">
      <c r="A844" s="9" t="s">
        <v>548</v>
      </c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10" t="s">
        <v>433</v>
      </c>
      <c r="N844" s="11">
        <v>614</v>
      </c>
      <c r="O844" s="11">
        <v>592</v>
      </c>
      <c r="P844" s="12">
        <v>9</v>
      </c>
      <c r="Q844" s="13"/>
      <c r="R844" s="14">
        <f t="shared" si="26"/>
        <v>0</v>
      </c>
      <c r="S844" s="14">
        <f t="shared" si="27"/>
        <v>0</v>
      </c>
    </row>
    <row r="845" spans="1:19" ht="11.25" customHeight="1" outlineLevel="1">
      <c r="A845" s="9" t="s">
        <v>548</v>
      </c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10" t="s">
        <v>92</v>
      </c>
      <c r="N845" s="11">
        <v>614</v>
      </c>
      <c r="O845" s="11">
        <v>592</v>
      </c>
      <c r="P845" s="12">
        <v>8</v>
      </c>
      <c r="Q845" s="13"/>
      <c r="R845" s="14">
        <f t="shared" si="26"/>
        <v>0</v>
      </c>
      <c r="S845" s="14">
        <f t="shared" si="27"/>
        <v>0</v>
      </c>
    </row>
    <row r="846" spans="1:19" ht="11.25" customHeight="1" outlineLevel="1">
      <c r="A846" s="9" t="s">
        <v>549</v>
      </c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10" t="s">
        <v>59</v>
      </c>
      <c r="N846" s="11">
        <v>1116</v>
      </c>
      <c r="O846" s="11">
        <v>1078</v>
      </c>
      <c r="P846" s="12">
        <v>2</v>
      </c>
      <c r="Q846" s="13"/>
      <c r="R846" s="14">
        <f t="shared" si="26"/>
        <v>0</v>
      </c>
      <c r="S846" s="14">
        <f t="shared" si="27"/>
        <v>0</v>
      </c>
    </row>
    <row r="847" spans="1:19" ht="11.25" customHeight="1" outlineLevel="1">
      <c r="A847" s="9" t="s">
        <v>549</v>
      </c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10" t="s">
        <v>318</v>
      </c>
      <c r="N847" s="11">
        <v>1116</v>
      </c>
      <c r="O847" s="11">
        <v>1078</v>
      </c>
      <c r="P847" s="12">
        <v>2</v>
      </c>
      <c r="Q847" s="13"/>
      <c r="R847" s="14">
        <f t="shared" si="26"/>
        <v>0</v>
      </c>
      <c r="S847" s="14">
        <f t="shared" si="27"/>
        <v>0</v>
      </c>
    </row>
    <row r="848" spans="1:19" ht="11.25" customHeight="1" outlineLevel="1">
      <c r="A848" s="9" t="s">
        <v>549</v>
      </c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10" t="s">
        <v>79</v>
      </c>
      <c r="N848" s="11">
        <v>1116</v>
      </c>
      <c r="O848" s="11">
        <v>1078</v>
      </c>
      <c r="P848" s="12">
        <v>6</v>
      </c>
      <c r="Q848" s="13"/>
      <c r="R848" s="14">
        <f t="shared" si="26"/>
        <v>0</v>
      </c>
      <c r="S848" s="14">
        <f t="shared" si="27"/>
        <v>0</v>
      </c>
    </row>
    <row r="849" spans="1:19" ht="11.25" customHeight="1" outlineLevel="1">
      <c r="A849" s="9" t="s">
        <v>550</v>
      </c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10" t="s">
        <v>18</v>
      </c>
      <c r="N849" s="11">
        <v>842</v>
      </c>
      <c r="O849" s="11">
        <v>807</v>
      </c>
      <c r="P849" s="12">
        <v>6</v>
      </c>
      <c r="Q849" s="13"/>
      <c r="R849" s="14">
        <f t="shared" si="26"/>
        <v>0</v>
      </c>
      <c r="S849" s="14">
        <f t="shared" si="27"/>
        <v>0</v>
      </c>
    </row>
    <row r="850" spans="1:19" ht="11.25" customHeight="1" outlineLevel="1">
      <c r="A850" s="9" t="s">
        <v>550</v>
      </c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10" t="s">
        <v>433</v>
      </c>
      <c r="N850" s="11">
        <v>842</v>
      </c>
      <c r="O850" s="11">
        <v>807</v>
      </c>
      <c r="P850" s="12">
        <v>6</v>
      </c>
      <c r="Q850" s="13"/>
      <c r="R850" s="14">
        <f t="shared" si="26"/>
        <v>0</v>
      </c>
      <c r="S850" s="14">
        <f t="shared" si="27"/>
        <v>0</v>
      </c>
    </row>
    <row r="851" spans="1:19" ht="11.25" customHeight="1" outlineLevel="1">
      <c r="A851" s="9" t="s">
        <v>551</v>
      </c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10" t="s">
        <v>18</v>
      </c>
      <c r="N851" s="11">
        <v>666</v>
      </c>
      <c r="O851" s="11">
        <v>639</v>
      </c>
      <c r="P851" s="12">
        <v>6</v>
      </c>
      <c r="Q851" s="13"/>
      <c r="R851" s="14">
        <f t="shared" si="26"/>
        <v>0</v>
      </c>
      <c r="S851" s="14">
        <f t="shared" si="27"/>
        <v>0</v>
      </c>
    </row>
    <row r="852" spans="1:19" ht="11.25" customHeight="1" outlineLevel="1">
      <c r="A852" s="9" t="s">
        <v>551</v>
      </c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10" t="s">
        <v>433</v>
      </c>
      <c r="N852" s="11">
        <v>666</v>
      </c>
      <c r="O852" s="11">
        <v>639</v>
      </c>
      <c r="P852" s="12">
        <v>6</v>
      </c>
      <c r="Q852" s="13"/>
      <c r="R852" s="14">
        <f t="shared" si="26"/>
        <v>0</v>
      </c>
      <c r="S852" s="14">
        <f t="shared" si="27"/>
        <v>0</v>
      </c>
    </row>
    <row r="853" spans="1:19" ht="11.25" customHeight="1" outlineLevel="1">
      <c r="A853" s="9" t="s">
        <v>552</v>
      </c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10" t="s">
        <v>53</v>
      </c>
      <c r="N853" s="11">
        <v>996</v>
      </c>
      <c r="O853" s="11">
        <v>962</v>
      </c>
      <c r="P853" s="12">
        <v>1</v>
      </c>
      <c r="Q853" s="13"/>
      <c r="R853" s="14">
        <f t="shared" si="26"/>
        <v>0</v>
      </c>
      <c r="S853" s="14">
        <f t="shared" si="27"/>
        <v>0</v>
      </c>
    </row>
    <row r="854" spans="1:19" ht="11.25" customHeight="1" outlineLevel="1">
      <c r="A854" s="9" t="s">
        <v>552</v>
      </c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10" t="s">
        <v>79</v>
      </c>
      <c r="N854" s="11">
        <v>996</v>
      </c>
      <c r="O854" s="11">
        <v>962</v>
      </c>
      <c r="P854" s="12">
        <v>2</v>
      </c>
      <c r="Q854" s="13"/>
      <c r="R854" s="14">
        <f t="shared" si="26"/>
        <v>0</v>
      </c>
      <c r="S854" s="14">
        <f t="shared" si="27"/>
        <v>0</v>
      </c>
    </row>
    <row r="855" spans="1:19" ht="12.75" customHeight="1">
      <c r="A855" s="3" t="s">
        <v>553</v>
      </c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15"/>
      <c r="O855" s="15"/>
      <c r="P855" s="16"/>
      <c r="Q855" s="13"/>
      <c r="R855" s="14">
        <f t="shared" si="26"/>
        <v>0</v>
      </c>
      <c r="S855" s="14">
        <f t="shared" si="27"/>
        <v>0</v>
      </c>
    </row>
    <row r="856" spans="1:19" ht="11.25" customHeight="1" outlineLevel="1">
      <c r="A856" s="9" t="s">
        <v>554</v>
      </c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10" t="s">
        <v>59</v>
      </c>
      <c r="N856" s="11">
        <v>1189</v>
      </c>
      <c r="O856" s="11">
        <v>1140</v>
      </c>
      <c r="P856" s="12">
        <v>5</v>
      </c>
      <c r="Q856" s="13"/>
      <c r="R856" s="14">
        <f t="shared" si="26"/>
        <v>0</v>
      </c>
      <c r="S856" s="14">
        <f t="shared" si="27"/>
        <v>0</v>
      </c>
    </row>
    <row r="857" spans="1:19" ht="11.25" customHeight="1" outlineLevel="1">
      <c r="A857" s="9" t="s">
        <v>554</v>
      </c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10" t="s">
        <v>60</v>
      </c>
      <c r="N857" s="11">
        <v>1189</v>
      </c>
      <c r="O857" s="11">
        <v>1140</v>
      </c>
      <c r="P857" s="12">
        <v>6</v>
      </c>
      <c r="Q857" s="13"/>
      <c r="R857" s="14">
        <f t="shared" si="26"/>
        <v>0</v>
      </c>
      <c r="S857" s="14">
        <f t="shared" si="27"/>
        <v>0</v>
      </c>
    </row>
    <row r="858" spans="1:19" ht="11.25" customHeight="1" outlineLevel="1">
      <c r="A858" s="9" t="s">
        <v>554</v>
      </c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10" t="s">
        <v>54</v>
      </c>
      <c r="N858" s="11">
        <v>1189</v>
      </c>
      <c r="O858" s="11">
        <v>1140</v>
      </c>
      <c r="P858" s="12">
        <v>5</v>
      </c>
      <c r="Q858" s="13"/>
      <c r="R858" s="14">
        <f t="shared" si="26"/>
        <v>0</v>
      </c>
      <c r="S858" s="14">
        <f t="shared" si="27"/>
        <v>0</v>
      </c>
    </row>
    <row r="859" spans="1:19" ht="11.25" customHeight="1" outlineLevel="1">
      <c r="A859" s="9" t="s">
        <v>554</v>
      </c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10" t="s">
        <v>55</v>
      </c>
      <c r="N859" s="11">
        <v>1189</v>
      </c>
      <c r="O859" s="11">
        <v>1140</v>
      </c>
      <c r="P859" s="12">
        <v>2</v>
      </c>
      <c r="Q859" s="13"/>
      <c r="R859" s="14">
        <f t="shared" si="26"/>
        <v>0</v>
      </c>
      <c r="S859" s="14">
        <f t="shared" si="27"/>
        <v>0</v>
      </c>
    </row>
    <row r="860" spans="1:19" ht="11.25" customHeight="1" outlineLevel="1">
      <c r="A860" s="9" t="s">
        <v>554</v>
      </c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10" t="s">
        <v>56</v>
      </c>
      <c r="N860" s="11">
        <v>1189</v>
      </c>
      <c r="O860" s="11">
        <v>1140</v>
      </c>
      <c r="P860" s="12">
        <v>3</v>
      </c>
      <c r="Q860" s="13"/>
      <c r="R860" s="14">
        <f t="shared" si="26"/>
        <v>0</v>
      </c>
      <c r="S860" s="14">
        <f t="shared" si="27"/>
        <v>0</v>
      </c>
    </row>
    <row r="861" spans="1:19" ht="11.25" customHeight="1" outlineLevel="1">
      <c r="A861" s="9" t="s">
        <v>554</v>
      </c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10" t="s">
        <v>64</v>
      </c>
      <c r="N861" s="11">
        <v>1189</v>
      </c>
      <c r="O861" s="11">
        <v>1140</v>
      </c>
      <c r="P861" s="12">
        <v>3</v>
      </c>
      <c r="Q861" s="13"/>
      <c r="R861" s="14">
        <f t="shared" si="26"/>
        <v>0</v>
      </c>
      <c r="S861" s="14">
        <f t="shared" si="27"/>
        <v>0</v>
      </c>
    </row>
    <row r="862" spans="1:19" ht="11.25" customHeight="1" outlineLevel="1">
      <c r="A862" s="9" t="s">
        <v>555</v>
      </c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10" t="s">
        <v>556</v>
      </c>
      <c r="N862" s="11">
        <v>2532</v>
      </c>
      <c r="O862" s="11">
        <v>2445</v>
      </c>
      <c r="P862" s="12">
        <v>3</v>
      </c>
      <c r="Q862" s="13"/>
      <c r="R862" s="14">
        <f t="shared" si="26"/>
        <v>0</v>
      </c>
      <c r="S862" s="14">
        <f t="shared" si="27"/>
        <v>0</v>
      </c>
    </row>
    <row r="863" spans="1:19" ht="11.25" customHeight="1" outlineLevel="1">
      <c r="A863" s="9" t="s">
        <v>555</v>
      </c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10" t="s">
        <v>59</v>
      </c>
      <c r="N863" s="11">
        <v>2532</v>
      </c>
      <c r="O863" s="11">
        <v>2445</v>
      </c>
      <c r="P863" s="12">
        <v>2</v>
      </c>
      <c r="Q863" s="13"/>
      <c r="R863" s="14">
        <f t="shared" si="26"/>
        <v>0</v>
      </c>
      <c r="S863" s="14">
        <f t="shared" si="27"/>
        <v>0</v>
      </c>
    </row>
    <row r="864" spans="1:19" ht="11.25" customHeight="1" outlineLevel="1">
      <c r="A864" s="9" t="s">
        <v>555</v>
      </c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10" t="s">
        <v>60</v>
      </c>
      <c r="N864" s="11">
        <v>2532</v>
      </c>
      <c r="O864" s="11">
        <v>2445</v>
      </c>
      <c r="P864" s="12">
        <v>1</v>
      </c>
      <c r="Q864" s="13"/>
      <c r="R864" s="14">
        <f t="shared" si="26"/>
        <v>0</v>
      </c>
      <c r="S864" s="14">
        <f t="shared" si="27"/>
        <v>0</v>
      </c>
    </row>
    <row r="865" spans="1:19" ht="11.25" customHeight="1" outlineLevel="1">
      <c r="A865" s="9" t="s">
        <v>555</v>
      </c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10" t="s">
        <v>54</v>
      </c>
      <c r="N865" s="11">
        <v>2532</v>
      </c>
      <c r="O865" s="11">
        <v>2445</v>
      </c>
      <c r="P865" s="12">
        <v>1</v>
      </c>
      <c r="Q865" s="13"/>
      <c r="R865" s="14">
        <f t="shared" si="26"/>
        <v>0</v>
      </c>
      <c r="S865" s="14">
        <f t="shared" si="27"/>
        <v>0</v>
      </c>
    </row>
    <row r="866" spans="1:19" ht="11.25" customHeight="1" outlineLevel="1">
      <c r="A866" s="9" t="s">
        <v>555</v>
      </c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10" t="s">
        <v>64</v>
      </c>
      <c r="N866" s="11">
        <v>2532</v>
      </c>
      <c r="O866" s="11">
        <v>2445</v>
      </c>
      <c r="P866" s="12">
        <v>3</v>
      </c>
      <c r="Q866" s="13"/>
      <c r="R866" s="14">
        <f t="shared" si="26"/>
        <v>0</v>
      </c>
      <c r="S866" s="14">
        <f t="shared" si="27"/>
        <v>0</v>
      </c>
    </row>
    <row r="867" spans="1:19" ht="11.25" customHeight="1" outlineLevel="1">
      <c r="A867" s="9" t="s">
        <v>557</v>
      </c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10" t="s">
        <v>20</v>
      </c>
      <c r="N867" s="11">
        <v>2188</v>
      </c>
      <c r="O867" s="11">
        <v>2098</v>
      </c>
      <c r="P867" s="12">
        <v>1</v>
      </c>
      <c r="Q867" s="13"/>
      <c r="R867" s="14">
        <f t="shared" si="26"/>
        <v>0</v>
      </c>
      <c r="S867" s="14">
        <f t="shared" si="27"/>
        <v>0</v>
      </c>
    </row>
    <row r="868" spans="1:19" ht="11.25" customHeight="1" outlineLevel="1">
      <c r="A868" s="9" t="s">
        <v>557</v>
      </c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10" t="s">
        <v>558</v>
      </c>
      <c r="N868" s="11">
        <v>2188</v>
      </c>
      <c r="O868" s="11">
        <v>2098</v>
      </c>
      <c r="P868" s="12">
        <v>2</v>
      </c>
      <c r="Q868" s="13"/>
      <c r="R868" s="14">
        <f t="shared" si="26"/>
        <v>0</v>
      </c>
      <c r="S868" s="14">
        <f t="shared" si="27"/>
        <v>0</v>
      </c>
    </row>
    <row r="869" spans="1:19" ht="11.25" customHeight="1" outlineLevel="1">
      <c r="A869" s="9" t="s">
        <v>559</v>
      </c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10" t="s">
        <v>60</v>
      </c>
      <c r="N869" s="11">
        <v>2228</v>
      </c>
      <c r="O869" s="11">
        <v>2136</v>
      </c>
      <c r="P869" s="12">
        <v>5</v>
      </c>
      <c r="Q869" s="13"/>
      <c r="R869" s="14">
        <f t="shared" si="26"/>
        <v>0</v>
      </c>
      <c r="S869" s="14">
        <f t="shared" si="27"/>
        <v>0</v>
      </c>
    </row>
    <row r="870" spans="1:19" ht="11.25" customHeight="1" outlineLevel="1">
      <c r="A870" s="9" t="s">
        <v>559</v>
      </c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10" t="s">
        <v>54</v>
      </c>
      <c r="N870" s="11">
        <v>2228</v>
      </c>
      <c r="O870" s="11">
        <v>2136</v>
      </c>
      <c r="P870" s="12">
        <v>2</v>
      </c>
      <c r="Q870" s="13"/>
      <c r="R870" s="14">
        <f t="shared" si="26"/>
        <v>0</v>
      </c>
      <c r="S870" s="14">
        <f t="shared" si="27"/>
        <v>0</v>
      </c>
    </row>
    <row r="871" spans="1:19" ht="11.25" customHeight="1" outlineLevel="1">
      <c r="A871" s="9" t="s">
        <v>559</v>
      </c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10" t="s">
        <v>64</v>
      </c>
      <c r="N871" s="11">
        <v>2228</v>
      </c>
      <c r="O871" s="11">
        <v>2136</v>
      </c>
      <c r="P871" s="12">
        <v>3</v>
      </c>
      <c r="Q871" s="13"/>
      <c r="R871" s="14">
        <f t="shared" si="26"/>
        <v>0</v>
      </c>
      <c r="S871" s="14">
        <f t="shared" si="27"/>
        <v>0</v>
      </c>
    </row>
    <row r="872" spans="1:19" ht="11.25" customHeight="1" outlineLevel="1">
      <c r="A872" s="9" t="s">
        <v>560</v>
      </c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10" t="s">
        <v>60</v>
      </c>
      <c r="N872" s="11">
        <v>2518</v>
      </c>
      <c r="O872" s="11">
        <v>2413</v>
      </c>
      <c r="P872" s="12">
        <v>6</v>
      </c>
      <c r="Q872" s="13"/>
      <c r="R872" s="14">
        <f t="shared" si="26"/>
        <v>0</v>
      </c>
      <c r="S872" s="14">
        <f t="shared" si="27"/>
        <v>0</v>
      </c>
    </row>
    <row r="873" spans="1:19" ht="11.25" customHeight="1" outlineLevel="1">
      <c r="A873" s="9" t="s">
        <v>560</v>
      </c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10" t="s">
        <v>54</v>
      </c>
      <c r="N873" s="11">
        <v>2518</v>
      </c>
      <c r="O873" s="11">
        <v>2413</v>
      </c>
      <c r="P873" s="12">
        <v>6</v>
      </c>
      <c r="Q873" s="13"/>
      <c r="R873" s="14">
        <f t="shared" si="26"/>
        <v>0</v>
      </c>
      <c r="S873" s="14">
        <f t="shared" si="27"/>
        <v>0</v>
      </c>
    </row>
    <row r="874" spans="1:19" ht="11.25" customHeight="1" outlineLevel="1">
      <c r="A874" s="9" t="s">
        <v>560</v>
      </c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10" t="s">
        <v>64</v>
      </c>
      <c r="N874" s="11">
        <v>2518</v>
      </c>
      <c r="O874" s="11">
        <v>2413</v>
      </c>
      <c r="P874" s="12">
        <v>4</v>
      </c>
      <c r="Q874" s="13"/>
      <c r="R874" s="14">
        <f t="shared" si="26"/>
        <v>0</v>
      </c>
      <c r="S874" s="14">
        <f t="shared" si="27"/>
        <v>0</v>
      </c>
    </row>
    <row r="875" spans="1:19" ht="12.75" customHeight="1">
      <c r="A875" s="3" t="s">
        <v>561</v>
      </c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15"/>
      <c r="O875" s="15"/>
      <c r="P875" s="16"/>
      <c r="Q875" s="13"/>
      <c r="R875" s="14">
        <f t="shared" si="26"/>
        <v>0</v>
      </c>
      <c r="S875" s="14">
        <f t="shared" si="27"/>
        <v>0</v>
      </c>
    </row>
    <row r="876" spans="1:19" ht="11.25" customHeight="1" outlineLevel="1">
      <c r="A876" s="9" t="s">
        <v>562</v>
      </c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10" t="s">
        <v>125</v>
      </c>
      <c r="N876" s="11">
        <v>1159</v>
      </c>
      <c r="O876" s="11">
        <v>1100</v>
      </c>
      <c r="P876" s="12">
        <v>1</v>
      </c>
      <c r="Q876" s="13"/>
      <c r="R876" s="14">
        <f t="shared" si="26"/>
        <v>0</v>
      </c>
      <c r="S876" s="14">
        <f t="shared" si="27"/>
        <v>0</v>
      </c>
    </row>
    <row r="877" spans="1:19" ht="11.25" customHeight="1" outlineLevel="1">
      <c r="A877" s="9" t="s">
        <v>563</v>
      </c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10" t="s">
        <v>125</v>
      </c>
      <c r="N877" s="11">
        <v>1159</v>
      </c>
      <c r="O877" s="11">
        <v>1100</v>
      </c>
      <c r="P877" s="12">
        <v>1</v>
      </c>
      <c r="Q877" s="13"/>
      <c r="R877" s="14">
        <f t="shared" si="26"/>
        <v>0</v>
      </c>
      <c r="S877" s="14">
        <f t="shared" si="27"/>
        <v>0</v>
      </c>
    </row>
    <row r="878" spans="1:19" ht="11.25" customHeight="1" outlineLevel="1">
      <c r="A878" s="9" t="s">
        <v>563</v>
      </c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10" t="s">
        <v>30</v>
      </c>
      <c r="N878" s="11">
        <v>1159</v>
      </c>
      <c r="O878" s="11">
        <v>1100</v>
      </c>
      <c r="P878" s="12">
        <v>1</v>
      </c>
      <c r="Q878" s="13"/>
      <c r="R878" s="14">
        <f t="shared" si="26"/>
        <v>0</v>
      </c>
      <c r="S878" s="14">
        <f t="shared" si="27"/>
        <v>0</v>
      </c>
    </row>
    <row r="879" spans="1:19" ht="11.25" customHeight="1" outlineLevel="1">
      <c r="A879" s="9" t="s">
        <v>563</v>
      </c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10" t="s">
        <v>31</v>
      </c>
      <c r="N879" s="11">
        <v>1159</v>
      </c>
      <c r="O879" s="11">
        <v>1100</v>
      </c>
      <c r="P879" s="12">
        <v>1</v>
      </c>
      <c r="Q879" s="13"/>
      <c r="R879" s="14">
        <f t="shared" si="26"/>
        <v>0</v>
      </c>
      <c r="S879" s="14">
        <f t="shared" si="27"/>
        <v>0</v>
      </c>
    </row>
    <row r="880" spans="1:19" ht="11.25" customHeight="1" outlineLevel="1">
      <c r="A880" s="9" t="s">
        <v>564</v>
      </c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10" t="s">
        <v>30</v>
      </c>
      <c r="N880" s="11">
        <v>1159</v>
      </c>
      <c r="O880" s="11">
        <v>1100</v>
      </c>
      <c r="P880" s="12">
        <v>1</v>
      </c>
      <c r="Q880" s="13"/>
      <c r="R880" s="14">
        <f t="shared" si="26"/>
        <v>0</v>
      </c>
      <c r="S880" s="14">
        <f t="shared" si="27"/>
        <v>0</v>
      </c>
    </row>
    <row r="881" spans="1:19" ht="11.25" customHeight="1" outlineLevel="1">
      <c r="A881" s="9" t="s">
        <v>564</v>
      </c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10" t="s">
        <v>31</v>
      </c>
      <c r="N881" s="11">
        <v>1159</v>
      </c>
      <c r="O881" s="11">
        <v>1100</v>
      </c>
      <c r="P881" s="12">
        <v>1</v>
      </c>
      <c r="Q881" s="13"/>
      <c r="R881" s="14">
        <f t="shared" si="26"/>
        <v>0</v>
      </c>
      <c r="S881" s="14">
        <f t="shared" si="27"/>
        <v>0</v>
      </c>
    </row>
    <row r="882" spans="1:19" ht="11.25" customHeight="1" outlineLevel="1">
      <c r="A882" s="9" t="s">
        <v>565</v>
      </c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10" t="s">
        <v>30</v>
      </c>
      <c r="N882" s="11">
        <v>1159</v>
      </c>
      <c r="O882" s="11">
        <v>1100</v>
      </c>
      <c r="P882" s="12">
        <v>1</v>
      </c>
      <c r="Q882" s="13"/>
      <c r="R882" s="14">
        <f t="shared" si="26"/>
        <v>0</v>
      </c>
      <c r="S882" s="14">
        <f t="shared" si="27"/>
        <v>0</v>
      </c>
    </row>
    <row r="883" spans="1:19" ht="11.25" customHeight="1" outlineLevel="1">
      <c r="A883" s="9" t="s">
        <v>565</v>
      </c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10" t="s">
        <v>31</v>
      </c>
      <c r="N883" s="11">
        <v>1159</v>
      </c>
      <c r="O883" s="11">
        <v>1100</v>
      </c>
      <c r="P883" s="12">
        <v>2</v>
      </c>
      <c r="Q883" s="13"/>
      <c r="R883" s="14">
        <f t="shared" si="26"/>
        <v>0</v>
      </c>
      <c r="S883" s="14">
        <f t="shared" si="27"/>
        <v>0</v>
      </c>
    </row>
    <row r="884" spans="1:19" ht="11.25" customHeight="1" outlineLevel="1">
      <c r="A884" s="9" t="s">
        <v>566</v>
      </c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10" t="s">
        <v>125</v>
      </c>
      <c r="N884" s="11">
        <v>1159</v>
      </c>
      <c r="O884" s="11">
        <v>1100</v>
      </c>
      <c r="P884" s="12">
        <v>1</v>
      </c>
      <c r="Q884" s="13"/>
      <c r="R884" s="14">
        <f t="shared" si="26"/>
        <v>0</v>
      </c>
      <c r="S884" s="14">
        <f t="shared" si="27"/>
        <v>0</v>
      </c>
    </row>
    <row r="885" spans="1:19" ht="11.25" customHeight="1" outlineLevel="1">
      <c r="A885" s="9" t="s">
        <v>567</v>
      </c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10" t="s">
        <v>125</v>
      </c>
      <c r="N885" s="11">
        <v>1159</v>
      </c>
      <c r="O885" s="11">
        <v>1100</v>
      </c>
      <c r="P885" s="12">
        <v>1</v>
      </c>
      <c r="Q885" s="13"/>
      <c r="R885" s="14">
        <f t="shared" si="26"/>
        <v>0</v>
      </c>
      <c r="S885" s="14">
        <f t="shared" si="27"/>
        <v>0</v>
      </c>
    </row>
    <row r="886" spans="1:19" ht="11.25" customHeight="1" outlineLevel="1">
      <c r="A886" s="9" t="s">
        <v>567</v>
      </c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10" t="s">
        <v>30</v>
      </c>
      <c r="N886" s="11">
        <v>1159</v>
      </c>
      <c r="O886" s="11">
        <v>1100</v>
      </c>
      <c r="P886" s="12">
        <v>1</v>
      </c>
      <c r="Q886" s="13"/>
      <c r="R886" s="14">
        <f t="shared" si="26"/>
        <v>0</v>
      </c>
      <c r="S886" s="14">
        <f t="shared" si="27"/>
        <v>0</v>
      </c>
    </row>
    <row r="887" spans="1:19" ht="11.25" customHeight="1" outlineLevel="1">
      <c r="A887" s="9" t="s">
        <v>568</v>
      </c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10" t="s">
        <v>30</v>
      </c>
      <c r="N887" s="11">
        <v>1159</v>
      </c>
      <c r="O887" s="11">
        <v>1100</v>
      </c>
      <c r="P887" s="12">
        <v>1</v>
      </c>
      <c r="Q887" s="13"/>
      <c r="R887" s="14">
        <f t="shared" si="26"/>
        <v>0</v>
      </c>
      <c r="S887" s="14">
        <f t="shared" si="27"/>
        <v>0</v>
      </c>
    </row>
    <row r="888" spans="1:19" ht="11.25" customHeight="1" outlineLevel="1">
      <c r="A888" s="9" t="s">
        <v>569</v>
      </c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10" t="s">
        <v>125</v>
      </c>
      <c r="N888" s="11">
        <v>1159</v>
      </c>
      <c r="O888" s="11">
        <v>1100</v>
      </c>
      <c r="P888" s="12">
        <v>1</v>
      </c>
      <c r="Q888" s="13"/>
      <c r="R888" s="14">
        <f t="shared" si="26"/>
        <v>0</v>
      </c>
      <c r="S888" s="14">
        <f t="shared" si="27"/>
        <v>0</v>
      </c>
    </row>
    <row r="889" spans="1:19" ht="11.25" customHeight="1" outlineLevel="1">
      <c r="A889" s="9" t="s">
        <v>569</v>
      </c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10" t="s">
        <v>30</v>
      </c>
      <c r="N889" s="11">
        <v>1159</v>
      </c>
      <c r="O889" s="11">
        <v>1100</v>
      </c>
      <c r="P889" s="12">
        <v>1</v>
      </c>
      <c r="Q889" s="13"/>
      <c r="R889" s="14">
        <f t="shared" si="26"/>
        <v>0</v>
      </c>
      <c r="S889" s="14">
        <f t="shared" si="27"/>
        <v>0</v>
      </c>
    </row>
    <row r="890" spans="1:19" ht="11.25" customHeight="1" outlineLevel="1">
      <c r="A890" s="9" t="s">
        <v>569</v>
      </c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10" t="s">
        <v>31</v>
      </c>
      <c r="N890" s="11">
        <v>1159</v>
      </c>
      <c r="O890" s="11">
        <v>1100</v>
      </c>
      <c r="P890" s="12">
        <v>1</v>
      </c>
      <c r="Q890" s="13"/>
      <c r="R890" s="14">
        <f t="shared" si="26"/>
        <v>0</v>
      </c>
      <c r="S890" s="14">
        <f t="shared" si="27"/>
        <v>0</v>
      </c>
    </row>
    <row r="891" spans="1:19" ht="11.25" customHeight="1" outlineLevel="1">
      <c r="A891" s="9" t="s">
        <v>570</v>
      </c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10" t="s">
        <v>30</v>
      </c>
      <c r="N891" s="11">
        <v>1159</v>
      </c>
      <c r="O891" s="11">
        <v>1100</v>
      </c>
      <c r="P891" s="12">
        <v>1</v>
      </c>
      <c r="Q891" s="13"/>
      <c r="R891" s="14">
        <f t="shared" si="26"/>
        <v>0</v>
      </c>
      <c r="S891" s="14">
        <f t="shared" si="27"/>
        <v>0</v>
      </c>
    </row>
    <row r="892" spans="1:19" ht="11.25" customHeight="1" outlineLevel="1">
      <c r="A892" s="9" t="s">
        <v>571</v>
      </c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10" t="s">
        <v>30</v>
      </c>
      <c r="N892" s="11">
        <v>1159</v>
      </c>
      <c r="O892" s="11">
        <v>1100</v>
      </c>
      <c r="P892" s="12">
        <v>1</v>
      </c>
      <c r="Q892" s="13"/>
      <c r="R892" s="14">
        <f t="shared" si="26"/>
        <v>0</v>
      </c>
      <c r="S892" s="14">
        <f t="shared" si="27"/>
        <v>0</v>
      </c>
    </row>
    <row r="893" spans="1:19" ht="11.25" customHeight="1" outlineLevel="1">
      <c r="A893" s="9" t="s">
        <v>571</v>
      </c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10" t="s">
        <v>31</v>
      </c>
      <c r="N893" s="11">
        <v>1159</v>
      </c>
      <c r="O893" s="11">
        <v>1100</v>
      </c>
      <c r="P893" s="12">
        <v>1</v>
      </c>
      <c r="Q893" s="13"/>
      <c r="R893" s="14">
        <f t="shared" si="26"/>
        <v>0</v>
      </c>
      <c r="S893" s="14">
        <f t="shared" si="27"/>
        <v>0</v>
      </c>
    </row>
    <row r="894" spans="1:19" ht="11.25" customHeight="1" outlineLevel="1">
      <c r="A894" s="9" t="s">
        <v>572</v>
      </c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10" t="s">
        <v>125</v>
      </c>
      <c r="N894" s="11">
        <v>1159</v>
      </c>
      <c r="O894" s="11">
        <v>1100</v>
      </c>
      <c r="P894" s="12">
        <v>1</v>
      </c>
      <c r="Q894" s="13"/>
      <c r="R894" s="14">
        <f t="shared" si="26"/>
        <v>0</v>
      </c>
      <c r="S894" s="14">
        <f t="shared" si="27"/>
        <v>0</v>
      </c>
    </row>
    <row r="895" spans="1:19" ht="11.25" customHeight="1" outlineLevel="1">
      <c r="A895" s="9" t="s">
        <v>573</v>
      </c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10" t="s">
        <v>125</v>
      </c>
      <c r="N895" s="11">
        <v>1185</v>
      </c>
      <c r="O895" s="11">
        <v>1149</v>
      </c>
      <c r="P895" s="12">
        <v>1</v>
      </c>
      <c r="Q895" s="13"/>
      <c r="R895" s="14">
        <f t="shared" si="26"/>
        <v>0</v>
      </c>
      <c r="S895" s="14">
        <f t="shared" si="27"/>
        <v>0</v>
      </c>
    </row>
    <row r="896" spans="1:19" ht="11.25" customHeight="1" outlineLevel="1">
      <c r="A896" s="9" t="s">
        <v>573</v>
      </c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10" t="s">
        <v>31</v>
      </c>
      <c r="N896" s="11">
        <v>1159</v>
      </c>
      <c r="O896" s="11">
        <v>1149</v>
      </c>
      <c r="P896" s="12">
        <v>1</v>
      </c>
      <c r="Q896" s="13"/>
      <c r="R896" s="14">
        <f t="shared" si="26"/>
        <v>0</v>
      </c>
      <c r="S896" s="14">
        <f t="shared" si="27"/>
        <v>0</v>
      </c>
    </row>
    <row r="897" spans="1:19" ht="11.25" customHeight="1" outlineLevel="1">
      <c r="A897" s="9" t="s">
        <v>574</v>
      </c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10" t="s">
        <v>125</v>
      </c>
      <c r="N897" s="11">
        <v>1159</v>
      </c>
      <c r="O897" s="11">
        <v>1100</v>
      </c>
      <c r="P897" s="12">
        <v>1</v>
      </c>
      <c r="Q897" s="13"/>
      <c r="R897" s="14">
        <f t="shared" si="26"/>
        <v>0</v>
      </c>
      <c r="S897" s="14">
        <f t="shared" si="27"/>
        <v>0</v>
      </c>
    </row>
    <row r="898" spans="1:19" ht="11.25" customHeight="1" outlineLevel="1">
      <c r="A898" s="9" t="s">
        <v>574</v>
      </c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10" t="s">
        <v>31</v>
      </c>
      <c r="N898" s="11">
        <v>1159</v>
      </c>
      <c r="O898" s="11">
        <v>1100</v>
      </c>
      <c r="P898" s="12">
        <v>1</v>
      </c>
      <c r="Q898" s="13"/>
      <c r="R898" s="14">
        <f t="shared" si="26"/>
        <v>0</v>
      </c>
      <c r="S898" s="14">
        <f t="shared" si="27"/>
        <v>0</v>
      </c>
    </row>
    <row r="899" spans="1:19" ht="11.25" customHeight="1" outlineLevel="1">
      <c r="A899" s="9" t="s">
        <v>575</v>
      </c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10" t="s">
        <v>30</v>
      </c>
      <c r="N899" s="11">
        <v>1159</v>
      </c>
      <c r="O899" s="11">
        <v>1100</v>
      </c>
      <c r="P899" s="12">
        <v>1</v>
      </c>
      <c r="Q899" s="13"/>
      <c r="R899" s="14">
        <f t="shared" si="26"/>
        <v>0</v>
      </c>
      <c r="S899" s="14">
        <f t="shared" si="27"/>
        <v>0</v>
      </c>
    </row>
    <row r="900" spans="1:19" ht="11.25" customHeight="1" outlineLevel="1">
      <c r="A900" s="9" t="s">
        <v>576</v>
      </c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10" t="s">
        <v>30</v>
      </c>
      <c r="N900" s="11">
        <v>1159</v>
      </c>
      <c r="O900" s="11">
        <v>1100</v>
      </c>
      <c r="P900" s="12">
        <v>1</v>
      </c>
      <c r="Q900" s="13"/>
      <c r="R900" s="14">
        <f t="shared" si="26"/>
        <v>0</v>
      </c>
      <c r="S900" s="14">
        <f t="shared" si="27"/>
        <v>0</v>
      </c>
    </row>
    <row r="901" spans="1:19" ht="11.25" customHeight="1" outlineLevel="1">
      <c r="A901" s="9" t="s">
        <v>577</v>
      </c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10" t="s">
        <v>30</v>
      </c>
      <c r="N901" s="11">
        <v>1159</v>
      </c>
      <c r="O901" s="11">
        <v>1100</v>
      </c>
      <c r="P901" s="12">
        <v>1</v>
      </c>
      <c r="Q901" s="13"/>
      <c r="R901" s="14">
        <f t="shared" si="26"/>
        <v>0</v>
      </c>
      <c r="S901" s="14">
        <f t="shared" si="27"/>
        <v>0</v>
      </c>
    </row>
    <row r="902" spans="1:19" ht="11.25" customHeight="1" outlineLevel="1">
      <c r="A902" s="9" t="s">
        <v>578</v>
      </c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10" t="s">
        <v>31</v>
      </c>
      <c r="N902" s="11">
        <v>1159</v>
      </c>
      <c r="O902" s="11">
        <v>1100</v>
      </c>
      <c r="P902" s="12">
        <v>1</v>
      </c>
      <c r="Q902" s="13"/>
      <c r="R902" s="14">
        <f aca="true" t="shared" si="28" ref="R902:R965">Q902*N902</f>
        <v>0</v>
      </c>
      <c r="S902" s="14">
        <f aca="true" t="shared" si="29" ref="S902:S965">Q902*O902</f>
        <v>0</v>
      </c>
    </row>
    <row r="903" spans="1:19" ht="11.25" customHeight="1" outlineLevel="1">
      <c r="A903" s="9" t="s">
        <v>579</v>
      </c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10" t="s">
        <v>125</v>
      </c>
      <c r="N903" s="11">
        <v>1159</v>
      </c>
      <c r="O903" s="11">
        <v>1100</v>
      </c>
      <c r="P903" s="12">
        <v>2</v>
      </c>
      <c r="Q903" s="13"/>
      <c r="R903" s="14">
        <f t="shared" si="28"/>
        <v>0</v>
      </c>
      <c r="S903" s="14">
        <f t="shared" si="29"/>
        <v>0</v>
      </c>
    </row>
    <row r="904" spans="1:19" ht="11.25" customHeight="1" outlineLevel="1">
      <c r="A904" s="9" t="s">
        <v>579</v>
      </c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10" t="s">
        <v>30</v>
      </c>
      <c r="N904" s="11">
        <v>1159</v>
      </c>
      <c r="O904" s="11">
        <v>1100</v>
      </c>
      <c r="P904" s="12">
        <v>1</v>
      </c>
      <c r="Q904" s="13"/>
      <c r="R904" s="14">
        <f t="shared" si="28"/>
        <v>0</v>
      </c>
      <c r="S904" s="14">
        <f t="shared" si="29"/>
        <v>0</v>
      </c>
    </row>
    <row r="905" spans="1:19" ht="11.25" customHeight="1" outlineLevel="1">
      <c r="A905" s="9" t="s">
        <v>579</v>
      </c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10" t="s">
        <v>31</v>
      </c>
      <c r="N905" s="11">
        <v>1159</v>
      </c>
      <c r="O905" s="11">
        <v>1100</v>
      </c>
      <c r="P905" s="12">
        <v>1</v>
      </c>
      <c r="Q905" s="13"/>
      <c r="R905" s="14">
        <f t="shared" si="28"/>
        <v>0</v>
      </c>
      <c r="S905" s="14">
        <f t="shared" si="29"/>
        <v>0</v>
      </c>
    </row>
    <row r="906" spans="1:19" ht="11.25" customHeight="1" outlineLevel="1">
      <c r="A906" s="9" t="s">
        <v>580</v>
      </c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10" t="s">
        <v>125</v>
      </c>
      <c r="N906" s="11">
        <v>1185</v>
      </c>
      <c r="O906" s="11">
        <v>1149</v>
      </c>
      <c r="P906" s="12">
        <v>1</v>
      </c>
      <c r="Q906" s="13"/>
      <c r="R906" s="14">
        <f t="shared" si="28"/>
        <v>0</v>
      </c>
      <c r="S906" s="14">
        <f t="shared" si="29"/>
        <v>0</v>
      </c>
    </row>
    <row r="907" spans="1:19" ht="11.25" customHeight="1" outlineLevel="1">
      <c r="A907" s="9" t="s">
        <v>581</v>
      </c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10" t="s">
        <v>30</v>
      </c>
      <c r="N907" s="11">
        <v>1159</v>
      </c>
      <c r="O907" s="11">
        <v>1100</v>
      </c>
      <c r="P907" s="12">
        <v>1</v>
      </c>
      <c r="Q907" s="13"/>
      <c r="R907" s="14">
        <f t="shared" si="28"/>
        <v>0</v>
      </c>
      <c r="S907" s="14">
        <f t="shared" si="29"/>
        <v>0</v>
      </c>
    </row>
    <row r="908" spans="1:19" ht="11.25" customHeight="1" outlineLevel="1">
      <c r="A908" s="9" t="s">
        <v>582</v>
      </c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10" t="s">
        <v>30</v>
      </c>
      <c r="N908" s="11">
        <v>1159</v>
      </c>
      <c r="O908" s="11">
        <v>1100</v>
      </c>
      <c r="P908" s="12">
        <v>1</v>
      </c>
      <c r="Q908" s="13"/>
      <c r="R908" s="14">
        <f t="shared" si="28"/>
        <v>0</v>
      </c>
      <c r="S908" s="14">
        <f t="shared" si="29"/>
        <v>0</v>
      </c>
    </row>
    <row r="909" spans="1:19" ht="11.25" customHeight="1" outlineLevel="1">
      <c r="A909" s="9" t="s">
        <v>583</v>
      </c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10" t="s">
        <v>30</v>
      </c>
      <c r="N909" s="11">
        <v>1159</v>
      </c>
      <c r="O909" s="11">
        <v>1100</v>
      </c>
      <c r="P909" s="12">
        <v>1</v>
      </c>
      <c r="Q909" s="13"/>
      <c r="R909" s="14">
        <f t="shared" si="28"/>
        <v>0</v>
      </c>
      <c r="S909" s="14">
        <f t="shared" si="29"/>
        <v>0</v>
      </c>
    </row>
    <row r="910" spans="1:19" ht="11.25" customHeight="1" outlineLevel="1">
      <c r="A910" s="9" t="s">
        <v>584</v>
      </c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10" t="s">
        <v>30</v>
      </c>
      <c r="N910" s="11">
        <v>1159</v>
      </c>
      <c r="O910" s="11">
        <v>1100</v>
      </c>
      <c r="P910" s="12">
        <v>1</v>
      </c>
      <c r="Q910" s="13"/>
      <c r="R910" s="14">
        <f t="shared" si="28"/>
        <v>0</v>
      </c>
      <c r="S910" s="14">
        <f t="shared" si="29"/>
        <v>0</v>
      </c>
    </row>
    <row r="911" spans="1:19" ht="12.75" customHeight="1">
      <c r="A911" s="3" t="s">
        <v>585</v>
      </c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15"/>
      <c r="O911" s="15"/>
      <c r="P911" s="16"/>
      <c r="Q911" s="13"/>
      <c r="R911" s="14">
        <f t="shared" si="28"/>
        <v>0</v>
      </c>
      <c r="S911" s="14">
        <f t="shared" si="29"/>
        <v>0</v>
      </c>
    </row>
    <row r="912" spans="1:19" ht="11.25" customHeight="1" outlineLevel="1">
      <c r="A912" s="9" t="s">
        <v>586</v>
      </c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10"/>
      <c r="N912" s="11">
        <v>639</v>
      </c>
      <c r="O912" s="11">
        <v>607</v>
      </c>
      <c r="P912" s="12">
        <v>4</v>
      </c>
      <c r="Q912" s="13"/>
      <c r="R912" s="14">
        <f t="shared" si="28"/>
        <v>0</v>
      </c>
      <c r="S912" s="14">
        <f t="shared" si="29"/>
        <v>0</v>
      </c>
    </row>
    <row r="913" spans="1:19" ht="11.25" customHeight="1" outlineLevel="1">
      <c r="A913" s="9" t="s">
        <v>587</v>
      </c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10" t="s">
        <v>13</v>
      </c>
      <c r="N913" s="11">
        <v>1338</v>
      </c>
      <c r="O913" s="11">
        <v>1283</v>
      </c>
      <c r="P913" s="12">
        <v>2</v>
      </c>
      <c r="Q913" s="13"/>
      <c r="R913" s="14">
        <f t="shared" si="28"/>
        <v>0</v>
      </c>
      <c r="S913" s="14">
        <f t="shared" si="29"/>
        <v>0</v>
      </c>
    </row>
    <row r="914" spans="1:19" ht="11.25" customHeight="1" outlineLevel="1">
      <c r="A914" s="9" t="s">
        <v>587</v>
      </c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10" t="s">
        <v>19</v>
      </c>
      <c r="N914" s="11">
        <v>1338</v>
      </c>
      <c r="O914" s="11">
        <v>1283</v>
      </c>
      <c r="P914" s="12">
        <v>2</v>
      </c>
      <c r="Q914" s="13"/>
      <c r="R914" s="14">
        <f t="shared" si="28"/>
        <v>0</v>
      </c>
      <c r="S914" s="14">
        <f t="shared" si="29"/>
        <v>0</v>
      </c>
    </row>
    <row r="915" spans="1:19" ht="11.25" customHeight="1" outlineLevel="1">
      <c r="A915" s="9" t="s">
        <v>587</v>
      </c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10" t="s">
        <v>20</v>
      </c>
      <c r="N915" s="11">
        <v>1338</v>
      </c>
      <c r="O915" s="11">
        <v>1283</v>
      </c>
      <c r="P915" s="12">
        <v>4</v>
      </c>
      <c r="Q915" s="13"/>
      <c r="R915" s="14">
        <f t="shared" si="28"/>
        <v>0</v>
      </c>
      <c r="S915" s="14">
        <f t="shared" si="29"/>
        <v>0</v>
      </c>
    </row>
    <row r="916" spans="1:19" ht="11.25" customHeight="1" outlineLevel="1">
      <c r="A916" s="9" t="s">
        <v>587</v>
      </c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10" t="s">
        <v>48</v>
      </c>
      <c r="N916" s="11">
        <v>1338</v>
      </c>
      <c r="O916" s="11">
        <v>1283</v>
      </c>
      <c r="P916" s="12">
        <v>2</v>
      </c>
      <c r="Q916" s="13"/>
      <c r="R916" s="14">
        <f t="shared" si="28"/>
        <v>0</v>
      </c>
      <c r="S916" s="14">
        <f t="shared" si="29"/>
        <v>0</v>
      </c>
    </row>
    <row r="917" spans="1:19" ht="11.25" customHeight="1" outlineLevel="1">
      <c r="A917" s="9" t="s">
        <v>587</v>
      </c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10" t="s">
        <v>485</v>
      </c>
      <c r="N917" s="11">
        <v>1338</v>
      </c>
      <c r="O917" s="11">
        <v>1283</v>
      </c>
      <c r="P917" s="12">
        <v>3</v>
      </c>
      <c r="Q917" s="13"/>
      <c r="R917" s="14">
        <f t="shared" si="28"/>
        <v>0</v>
      </c>
      <c r="S917" s="14">
        <f t="shared" si="29"/>
        <v>0</v>
      </c>
    </row>
    <row r="918" spans="1:19" ht="11.25" customHeight="1" outlineLevel="1">
      <c r="A918" s="9" t="s">
        <v>587</v>
      </c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10" t="s">
        <v>558</v>
      </c>
      <c r="N918" s="11">
        <v>1338</v>
      </c>
      <c r="O918" s="11">
        <v>1283</v>
      </c>
      <c r="P918" s="12">
        <v>3</v>
      </c>
      <c r="Q918" s="13"/>
      <c r="R918" s="14">
        <f t="shared" si="28"/>
        <v>0</v>
      </c>
      <c r="S918" s="14">
        <f t="shared" si="29"/>
        <v>0</v>
      </c>
    </row>
    <row r="919" spans="1:19" ht="11.25" customHeight="1" outlineLevel="1">
      <c r="A919" s="9" t="s">
        <v>587</v>
      </c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10" t="s">
        <v>49</v>
      </c>
      <c r="N919" s="11">
        <v>1338</v>
      </c>
      <c r="O919" s="11">
        <v>1283</v>
      </c>
      <c r="P919" s="12">
        <v>2</v>
      </c>
      <c r="Q919" s="13"/>
      <c r="R919" s="14">
        <f t="shared" si="28"/>
        <v>0</v>
      </c>
      <c r="S919" s="14">
        <f t="shared" si="29"/>
        <v>0</v>
      </c>
    </row>
    <row r="920" spans="1:19" ht="11.25" customHeight="1" outlineLevel="1">
      <c r="A920" s="9" t="s">
        <v>588</v>
      </c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10"/>
      <c r="N920" s="11">
        <v>561</v>
      </c>
      <c r="O920" s="11">
        <v>537</v>
      </c>
      <c r="P920" s="12">
        <v>3</v>
      </c>
      <c r="Q920" s="13"/>
      <c r="R920" s="14">
        <f t="shared" si="28"/>
        <v>0</v>
      </c>
      <c r="S920" s="14">
        <f t="shared" si="29"/>
        <v>0</v>
      </c>
    </row>
    <row r="921" spans="1:19" ht="11.25" customHeight="1" outlineLevel="1">
      <c r="A921" s="9" t="s">
        <v>589</v>
      </c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10"/>
      <c r="N921" s="11">
        <v>520</v>
      </c>
      <c r="O921" s="11">
        <v>503</v>
      </c>
      <c r="P921" s="12">
        <v>5</v>
      </c>
      <c r="Q921" s="13"/>
      <c r="R921" s="14">
        <f t="shared" si="28"/>
        <v>0</v>
      </c>
      <c r="S921" s="14">
        <f t="shared" si="29"/>
        <v>0</v>
      </c>
    </row>
    <row r="922" spans="1:19" ht="11.25" customHeight="1" outlineLevel="1">
      <c r="A922" s="9" t="s">
        <v>590</v>
      </c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10" t="s">
        <v>59</v>
      </c>
      <c r="N922" s="11">
        <v>2787</v>
      </c>
      <c r="O922" s="11">
        <v>2671</v>
      </c>
      <c r="P922" s="12">
        <v>2</v>
      </c>
      <c r="Q922" s="13"/>
      <c r="R922" s="14">
        <f t="shared" si="28"/>
        <v>0</v>
      </c>
      <c r="S922" s="14">
        <f t="shared" si="29"/>
        <v>0</v>
      </c>
    </row>
    <row r="923" spans="1:19" ht="11.25" customHeight="1" outlineLevel="1">
      <c r="A923" s="9" t="s">
        <v>590</v>
      </c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10" t="s">
        <v>60</v>
      </c>
      <c r="N923" s="11">
        <v>2787</v>
      </c>
      <c r="O923" s="11">
        <v>2671</v>
      </c>
      <c r="P923" s="12">
        <v>4</v>
      </c>
      <c r="Q923" s="13"/>
      <c r="R923" s="14">
        <f t="shared" si="28"/>
        <v>0</v>
      </c>
      <c r="S923" s="14">
        <f t="shared" si="29"/>
        <v>0</v>
      </c>
    </row>
    <row r="924" spans="1:19" ht="11.25" customHeight="1" outlineLevel="1">
      <c r="A924" s="9" t="s">
        <v>590</v>
      </c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10" t="s">
        <v>54</v>
      </c>
      <c r="N924" s="11">
        <v>2787</v>
      </c>
      <c r="O924" s="11">
        <v>2671</v>
      </c>
      <c r="P924" s="12">
        <v>3</v>
      </c>
      <c r="Q924" s="13"/>
      <c r="R924" s="14">
        <f t="shared" si="28"/>
        <v>0</v>
      </c>
      <c r="S924" s="14">
        <f t="shared" si="29"/>
        <v>0</v>
      </c>
    </row>
    <row r="925" spans="1:19" ht="11.25" customHeight="1" outlineLevel="1">
      <c r="A925" s="9" t="s">
        <v>590</v>
      </c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10" t="s">
        <v>79</v>
      </c>
      <c r="N925" s="11">
        <v>2787</v>
      </c>
      <c r="O925" s="11">
        <v>2671</v>
      </c>
      <c r="P925" s="12">
        <v>4</v>
      </c>
      <c r="Q925" s="13"/>
      <c r="R925" s="14">
        <f t="shared" si="28"/>
        <v>0</v>
      </c>
      <c r="S925" s="14">
        <f t="shared" si="29"/>
        <v>0</v>
      </c>
    </row>
    <row r="926" spans="1:19" ht="11.25" customHeight="1" outlineLevel="1">
      <c r="A926" s="9" t="s">
        <v>590</v>
      </c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10" t="s">
        <v>56</v>
      </c>
      <c r="N926" s="11">
        <v>2787</v>
      </c>
      <c r="O926" s="11">
        <v>2671</v>
      </c>
      <c r="P926" s="12">
        <v>1</v>
      </c>
      <c r="Q926" s="13"/>
      <c r="R926" s="14">
        <f t="shared" si="28"/>
        <v>0</v>
      </c>
      <c r="S926" s="14">
        <f t="shared" si="29"/>
        <v>0</v>
      </c>
    </row>
    <row r="927" spans="1:19" ht="11.25" customHeight="1" outlineLevel="1">
      <c r="A927" s="9" t="s">
        <v>591</v>
      </c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10" t="s">
        <v>60</v>
      </c>
      <c r="N927" s="11">
        <v>1324</v>
      </c>
      <c r="O927" s="11">
        <v>1270</v>
      </c>
      <c r="P927" s="12">
        <v>1</v>
      </c>
      <c r="Q927" s="13"/>
      <c r="R927" s="14">
        <f t="shared" si="28"/>
        <v>0</v>
      </c>
      <c r="S927" s="14">
        <f t="shared" si="29"/>
        <v>0</v>
      </c>
    </row>
    <row r="928" spans="1:19" ht="11.25" customHeight="1" outlineLevel="1">
      <c r="A928" s="9" t="s">
        <v>591</v>
      </c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10" t="s">
        <v>54</v>
      </c>
      <c r="N928" s="11">
        <v>1324</v>
      </c>
      <c r="O928" s="11">
        <v>1270</v>
      </c>
      <c r="P928" s="12">
        <v>1</v>
      </c>
      <c r="Q928" s="13"/>
      <c r="R928" s="14">
        <f t="shared" si="28"/>
        <v>0</v>
      </c>
      <c r="S928" s="14">
        <f t="shared" si="29"/>
        <v>0</v>
      </c>
    </row>
    <row r="929" spans="1:19" ht="11.25" customHeight="1" outlineLevel="1">
      <c r="A929" s="9" t="s">
        <v>591</v>
      </c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10" t="s">
        <v>79</v>
      </c>
      <c r="N929" s="11">
        <v>1324</v>
      </c>
      <c r="O929" s="11">
        <v>1270</v>
      </c>
      <c r="P929" s="12">
        <v>4</v>
      </c>
      <c r="Q929" s="13"/>
      <c r="R929" s="14">
        <f t="shared" si="28"/>
        <v>0</v>
      </c>
      <c r="S929" s="14">
        <f t="shared" si="29"/>
        <v>0</v>
      </c>
    </row>
    <row r="930" spans="1:19" ht="11.25" customHeight="1" outlineLevel="1">
      <c r="A930" s="9" t="s">
        <v>591</v>
      </c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10" t="s">
        <v>56</v>
      </c>
      <c r="N930" s="11">
        <v>1324</v>
      </c>
      <c r="O930" s="11">
        <v>1270</v>
      </c>
      <c r="P930" s="12">
        <v>4</v>
      </c>
      <c r="Q930" s="13"/>
      <c r="R930" s="14">
        <f t="shared" si="28"/>
        <v>0</v>
      </c>
      <c r="S930" s="14">
        <f t="shared" si="29"/>
        <v>0</v>
      </c>
    </row>
    <row r="931" spans="1:19" ht="11.25" customHeight="1" outlineLevel="1">
      <c r="A931" s="9" t="s">
        <v>591</v>
      </c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10" t="s">
        <v>64</v>
      </c>
      <c r="N931" s="11">
        <v>1324</v>
      </c>
      <c r="O931" s="11">
        <v>1270</v>
      </c>
      <c r="P931" s="12">
        <v>2</v>
      </c>
      <c r="Q931" s="13"/>
      <c r="R931" s="14">
        <f t="shared" si="28"/>
        <v>0</v>
      </c>
      <c r="S931" s="14">
        <f t="shared" si="29"/>
        <v>0</v>
      </c>
    </row>
    <row r="932" spans="1:19" ht="12.75" customHeight="1">
      <c r="A932" s="3" t="s">
        <v>592</v>
      </c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15"/>
      <c r="O932" s="15"/>
      <c r="P932" s="16"/>
      <c r="Q932" s="13"/>
      <c r="R932" s="14">
        <f t="shared" si="28"/>
        <v>0</v>
      </c>
      <c r="S932" s="14">
        <f t="shared" si="29"/>
        <v>0</v>
      </c>
    </row>
    <row r="933" spans="1:19" ht="11.25" customHeight="1" outlineLevel="1">
      <c r="A933" s="9" t="s">
        <v>593</v>
      </c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10"/>
      <c r="N933" s="11">
        <v>2274</v>
      </c>
      <c r="O933" s="11">
        <v>2265</v>
      </c>
      <c r="P933" s="12">
        <v>10</v>
      </c>
      <c r="Q933" s="13"/>
      <c r="R933" s="14">
        <f t="shared" si="28"/>
        <v>0</v>
      </c>
      <c r="S933" s="14">
        <f t="shared" si="29"/>
        <v>0</v>
      </c>
    </row>
    <row r="934" spans="1:19" ht="11.25" customHeight="1" outlineLevel="1">
      <c r="A934" s="9" t="s">
        <v>594</v>
      </c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10"/>
      <c r="N934" s="11">
        <v>1199</v>
      </c>
      <c r="O934" s="11">
        <v>1163</v>
      </c>
      <c r="P934" s="12">
        <v>4</v>
      </c>
      <c r="Q934" s="13"/>
      <c r="R934" s="14">
        <f t="shared" si="28"/>
        <v>0</v>
      </c>
      <c r="S934" s="14">
        <f t="shared" si="29"/>
        <v>0</v>
      </c>
    </row>
    <row r="935" spans="1:19" ht="11.25" customHeight="1" outlineLevel="1">
      <c r="A935" s="9" t="s">
        <v>595</v>
      </c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10"/>
      <c r="N935" s="11">
        <v>2711</v>
      </c>
      <c r="O935" s="11">
        <v>2599</v>
      </c>
      <c r="P935" s="12">
        <v>16</v>
      </c>
      <c r="Q935" s="13"/>
      <c r="R935" s="14">
        <f t="shared" si="28"/>
        <v>0</v>
      </c>
      <c r="S935" s="14">
        <f t="shared" si="29"/>
        <v>0</v>
      </c>
    </row>
    <row r="936" spans="1:19" ht="11.25" customHeight="1" outlineLevel="1">
      <c r="A936" s="9" t="s">
        <v>596</v>
      </c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10"/>
      <c r="N936" s="11">
        <v>614</v>
      </c>
      <c r="O936" s="11">
        <v>594</v>
      </c>
      <c r="P936" s="12">
        <v>1</v>
      </c>
      <c r="Q936" s="13"/>
      <c r="R936" s="14">
        <f t="shared" si="28"/>
        <v>0</v>
      </c>
      <c r="S936" s="14">
        <f t="shared" si="29"/>
        <v>0</v>
      </c>
    </row>
    <row r="937" spans="1:19" ht="11.25" customHeight="1" outlineLevel="1">
      <c r="A937" s="9" t="s">
        <v>597</v>
      </c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10"/>
      <c r="N937" s="11">
        <v>773</v>
      </c>
      <c r="O937" s="11">
        <v>740</v>
      </c>
      <c r="P937" s="12">
        <v>3</v>
      </c>
      <c r="Q937" s="13"/>
      <c r="R937" s="14">
        <f t="shared" si="28"/>
        <v>0</v>
      </c>
      <c r="S937" s="14">
        <f t="shared" si="29"/>
        <v>0</v>
      </c>
    </row>
    <row r="938" spans="1:19" ht="11.25" customHeight="1" outlineLevel="1">
      <c r="A938" s="9" t="s">
        <v>598</v>
      </c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10"/>
      <c r="N938" s="11">
        <v>875</v>
      </c>
      <c r="O938" s="11">
        <v>839</v>
      </c>
      <c r="P938" s="12">
        <v>4</v>
      </c>
      <c r="Q938" s="13"/>
      <c r="R938" s="14">
        <f t="shared" si="28"/>
        <v>0</v>
      </c>
      <c r="S938" s="14">
        <f t="shared" si="29"/>
        <v>0</v>
      </c>
    </row>
    <row r="939" spans="1:19" ht="11.25" customHeight="1" outlineLevel="1">
      <c r="A939" s="9" t="s">
        <v>599</v>
      </c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10"/>
      <c r="N939" s="11">
        <v>887</v>
      </c>
      <c r="O939" s="11">
        <v>851</v>
      </c>
      <c r="P939" s="12">
        <v>3</v>
      </c>
      <c r="Q939" s="13"/>
      <c r="R939" s="14">
        <f t="shared" si="28"/>
        <v>0</v>
      </c>
      <c r="S939" s="14">
        <f t="shared" si="29"/>
        <v>0</v>
      </c>
    </row>
    <row r="940" spans="1:19" ht="12.75" customHeight="1">
      <c r="A940" s="3" t="s">
        <v>600</v>
      </c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15"/>
      <c r="O940" s="15"/>
      <c r="P940" s="16"/>
      <c r="Q940" s="13"/>
      <c r="R940" s="14">
        <f t="shared" si="28"/>
        <v>0</v>
      </c>
      <c r="S940" s="14">
        <f t="shared" si="29"/>
        <v>0</v>
      </c>
    </row>
    <row r="941" spans="1:19" ht="11.25" customHeight="1" outlineLevel="1">
      <c r="A941" s="9" t="s">
        <v>601</v>
      </c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10" t="s">
        <v>19</v>
      </c>
      <c r="N941" s="11">
        <v>1937</v>
      </c>
      <c r="O941" s="11">
        <v>1879</v>
      </c>
      <c r="P941" s="12">
        <v>4</v>
      </c>
      <c r="Q941" s="13"/>
      <c r="R941" s="14">
        <f t="shared" si="28"/>
        <v>0</v>
      </c>
      <c r="S941" s="14">
        <f t="shared" si="29"/>
        <v>0</v>
      </c>
    </row>
    <row r="942" spans="1:19" ht="11.25" customHeight="1" outlineLevel="1">
      <c r="A942" s="9" t="s">
        <v>601</v>
      </c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10" t="s">
        <v>48</v>
      </c>
      <c r="N942" s="11">
        <v>1937</v>
      </c>
      <c r="O942" s="11">
        <v>1879</v>
      </c>
      <c r="P942" s="12">
        <v>1</v>
      </c>
      <c r="Q942" s="13"/>
      <c r="R942" s="14">
        <f t="shared" si="28"/>
        <v>0</v>
      </c>
      <c r="S942" s="14">
        <f t="shared" si="29"/>
        <v>0</v>
      </c>
    </row>
    <row r="943" spans="1:19" ht="11.25" customHeight="1" outlineLevel="1">
      <c r="A943" s="9" t="s">
        <v>601</v>
      </c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10" t="s">
        <v>558</v>
      </c>
      <c r="N943" s="11">
        <v>1937</v>
      </c>
      <c r="O943" s="11">
        <v>1879</v>
      </c>
      <c r="P943" s="12">
        <v>3</v>
      </c>
      <c r="Q943" s="13"/>
      <c r="R943" s="14">
        <f t="shared" si="28"/>
        <v>0</v>
      </c>
      <c r="S943" s="14">
        <f t="shared" si="29"/>
        <v>0</v>
      </c>
    </row>
    <row r="944" spans="1:19" ht="11.25" customHeight="1" outlineLevel="1">
      <c r="A944" s="9" t="s">
        <v>601</v>
      </c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10" t="s">
        <v>602</v>
      </c>
      <c r="N944" s="11">
        <v>1937</v>
      </c>
      <c r="O944" s="11">
        <v>1879</v>
      </c>
      <c r="P944" s="12">
        <v>1</v>
      </c>
      <c r="Q944" s="13"/>
      <c r="R944" s="14">
        <f t="shared" si="28"/>
        <v>0</v>
      </c>
      <c r="S944" s="14">
        <f t="shared" si="29"/>
        <v>0</v>
      </c>
    </row>
    <row r="945" spans="1:19" ht="11.25" customHeight="1" outlineLevel="1">
      <c r="A945" s="9" t="s">
        <v>601</v>
      </c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10" t="s">
        <v>92</v>
      </c>
      <c r="N945" s="11">
        <v>1937</v>
      </c>
      <c r="O945" s="11">
        <v>1879</v>
      </c>
      <c r="P945" s="12">
        <v>1</v>
      </c>
      <c r="Q945" s="13"/>
      <c r="R945" s="14">
        <f t="shared" si="28"/>
        <v>0</v>
      </c>
      <c r="S945" s="14">
        <f t="shared" si="29"/>
        <v>0</v>
      </c>
    </row>
    <row r="946" spans="1:19" ht="12.75" customHeight="1">
      <c r="A946" s="3" t="s">
        <v>603</v>
      </c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15"/>
      <c r="O946" s="15"/>
      <c r="P946" s="16"/>
      <c r="Q946" s="13"/>
      <c r="R946" s="14">
        <f t="shared" si="28"/>
        <v>0</v>
      </c>
      <c r="S946" s="14">
        <f t="shared" si="29"/>
        <v>0</v>
      </c>
    </row>
    <row r="947" spans="1:19" ht="11.25" customHeight="1" outlineLevel="1">
      <c r="A947" s="9" t="s">
        <v>604</v>
      </c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10"/>
      <c r="N947" s="11">
        <v>1286</v>
      </c>
      <c r="O947" s="11">
        <v>1247</v>
      </c>
      <c r="P947" s="12">
        <v>3</v>
      </c>
      <c r="Q947" s="13"/>
      <c r="R947" s="14">
        <f t="shared" si="28"/>
        <v>0</v>
      </c>
      <c r="S947" s="14">
        <f t="shared" si="29"/>
        <v>0</v>
      </c>
    </row>
    <row r="948" spans="1:19" ht="11.25" customHeight="1" outlineLevel="1">
      <c r="A948" s="9" t="s">
        <v>605</v>
      </c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10" t="s">
        <v>606</v>
      </c>
      <c r="N948" s="11">
        <v>1679</v>
      </c>
      <c r="O948" s="11">
        <v>1629</v>
      </c>
      <c r="P948" s="12">
        <v>12</v>
      </c>
      <c r="Q948" s="13"/>
      <c r="R948" s="14">
        <f t="shared" si="28"/>
        <v>0</v>
      </c>
      <c r="S948" s="14">
        <f t="shared" si="29"/>
        <v>0</v>
      </c>
    </row>
    <row r="949" spans="1:19" ht="11.25" customHeight="1" outlineLevel="1">
      <c r="A949" s="9" t="s">
        <v>605</v>
      </c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10" t="s">
        <v>607</v>
      </c>
      <c r="N949" s="11">
        <v>1679</v>
      </c>
      <c r="O949" s="11">
        <v>1629</v>
      </c>
      <c r="P949" s="12">
        <v>12</v>
      </c>
      <c r="Q949" s="13"/>
      <c r="R949" s="14">
        <f t="shared" si="28"/>
        <v>0</v>
      </c>
      <c r="S949" s="14">
        <f t="shared" si="29"/>
        <v>0</v>
      </c>
    </row>
    <row r="950" spans="1:19" ht="11.25" customHeight="1" outlineLevel="1">
      <c r="A950" s="9" t="s">
        <v>605</v>
      </c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10" t="s">
        <v>121</v>
      </c>
      <c r="N950" s="11">
        <v>1679</v>
      </c>
      <c r="O950" s="11">
        <v>1629</v>
      </c>
      <c r="P950" s="12">
        <v>12</v>
      </c>
      <c r="Q950" s="13"/>
      <c r="R950" s="14">
        <f t="shared" si="28"/>
        <v>0</v>
      </c>
      <c r="S950" s="14">
        <f t="shared" si="29"/>
        <v>0</v>
      </c>
    </row>
    <row r="951" spans="1:19" ht="11.25" customHeight="1" outlineLevel="1">
      <c r="A951" s="9" t="s">
        <v>608</v>
      </c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10"/>
      <c r="N951" s="11">
        <v>1215</v>
      </c>
      <c r="O951" s="11">
        <v>1179</v>
      </c>
      <c r="P951" s="12">
        <v>6</v>
      </c>
      <c r="Q951" s="13"/>
      <c r="R951" s="14">
        <f t="shared" si="28"/>
        <v>0</v>
      </c>
      <c r="S951" s="14">
        <f t="shared" si="29"/>
        <v>0</v>
      </c>
    </row>
    <row r="952" spans="1:19" ht="12.75" customHeight="1">
      <c r="A952" s="3" t="s">
        <v>609</v>
      </c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15"/>
      <c r="O952" s="15"/>
      <c r="P952" s="16"/>
      <c r="Q952" s="13"/>
      <c r="R952" s="14">
        <f t="shared" si="28"/>
        <v>0</v>
      </c>
      <c r="S952" s="14">
        <f t="shared" si="29"/>
        <v>0</v>
      </c>
    </row>
    <row r="953" spans="1:19" ht="11.25" customHeight="1" outlineLevel="1">
      <c r="A953" s="9" t="s">
        <v>610</v>
      </c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10"/>
      <c r="N953" s="11">
        <v>376</v>
      </c>
      <c r="O953" s="11">
        <v>365</v>
      </c>
      <c r="P953" s="12">
        <v>9</v>
      </c>
      <c r="Q953" s="13"/>
      <c r="R953" s="14">
        <f t="shared" si="28"/>
        <v>0</v>
      </c>
      <c r="S953" s="14">
        <f t="shared" si="29"/>
        <v>0</v>
      </c>
    </row>
    <row r="954" spans="1:19" ht="11.25" customHeight="1" outlineLevel="1">
      <c r="A954" s="9" t="s">
        <v>611</v>
      </c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10"/>
      <c r="N954" s="11">
        <v>377</v>
      </c>
      <c r="O954" s="11">
        <v>366</v>
      </c>
      <c r="P954" s="12">
        <v>4</v>
      </c>
      <c r="Q954" s="13"/>
      <c r="R954" s="14">
        <f t="shared" si="28"/>
        <v>0</v>
      </c>
      <c r="S954" s="14">
        <f t="shared" si="29"/>
        <v>0</v>
      </c>
    </row>
    <row r="955" spans="1:19" ht="11.25" customHeight="1" outlineLevel="1">
      <c r="A955" s="9" t="s">
        <v>612</v>
      </c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10" t="s">
        <v>60</v>
      </c>
      <c r="N955" s="11">
        <v>28</v>
      </c>
      <c r="O955" s="11">
        <v>27</v>
      </c>
      <c r="P955" s="12">
        <v>96</v>
      </c>
      <c r="Q955" s="13"/>
      <c r="R955" s="14">
        <f t="shared" si="28"/>
        <v>0</v>
      </c>
      <c r="S955" s="14">
        <f t="shared" si="29"/>
        <v>0</v>
      </c>
    </row>
    <row r="956" spans="1:19" ht="11.25" customHeight="1" outlineLevel="1">
      <c r="A956" s="9" t="s">
        <v>612</v>
      </c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10" t="s">
        <v>64</v>
      </c>
      <c r="N956" s="11">
        <v>28</v>
      </c>
      <c r="O956" s="11">
        <v>27</v>
      </c>
      <c r="P956" s="12">
        <v>264</v>
      </c>
      <c r="Q956" s="13"/>
      <c r="R956" s="14">
        <f t="shared" si="28"/>
        <v>0</v>
      </c>
      <c r="S956" s="14">
        <f t="shared" si="29"/>
        <v>0</v>
      </c>
    </row>
    <row r="957" spans="1:19" ht="11.25" customHeight="1" outlineLevel="1">
      <c r="A957" s="9" t="s">
        <v>613</v>
      </c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10"/>
      <c r="N957" s="11">
        <v>28</v>
      </c>
      <c r="O957" s="11">
        <v>27</v>
      </c>
      <c r="P957" s="12">
        <v>384</v>
      </c>
      <c r="Q957" s="13"/>
      <c r="R957" s="14">
        <f t="shared" si="28"/>
        <v>0</v>
      </c>
      <c r="S957" s="14">
        <f t="shared" si="29"/>
        <v>0</v>
      </c>
    </row>
    <row r="958" spans="1:19" ht="11.25" customHeight="1" outlineLevel="1">
      <c r="A958" s="9" t="s">
        <v>614</v>
      </c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10"/>
      <c r="N958" s="11">
        <v>302</v>
      </c>
      <c r="O958" s="11">
        <v>293</v>
      </c>
      <c r="P958" s="12">
        <v>2</v>
      </c>
      <c r="Q958" s="13"/>
      <c r="R958" s="14">
        <f t="shared" si="28"/>
        <v>0</v>
      </c>
      <c r="S958" s="14">
        <f t="shared" si="29"/>
        <v>0</v>
      </c>
    </row>
    <row r="959" spans="1:19" ht="11.25" customHeight="1" outlineLevel="1">
      <c r="A959" s="9" t="s">
        <v>615</v>
      </c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10"/>
      <c r="N959" s="11">
        <v>32</v>
      </c>
      <c r="O959" s="11">
        <v>30</v>
      </c>
      <c r="P959" s="12">
        <v>9</v>
      </c>
      <c r="Q959" s="13"/>
      <c r="R959" s="14">
        <f t="shared" si="28"/>
        <v>0</v>
      </c>
      <c r="S959" s="14">
        <f t="shared" si="29"/>
        <v>0</v>
      </c>
    </row>
    <row r="960" spans="1:19" ht="11.25" customHeight="1" outlineLevel="1">
      <c r="A960" s="9" t="s">
        <v>616</v>
      </c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10"/>
      <c r="N960" s="11">
        <v>30</v>
      </c>
      <c r="O960" s="11">
        <v>29</v>
      </c>
      <c r="P960" s="12">
        <v>18</v>
      </c>
      <c r="Q960" s="13"/>
      <c r="R960" s="14">
        <f t="shared" si="28"/>
        <v>0</v>
      </c>
      <c r="S960" s="14">
        <f t="shared" si="29"/>
        <v>0</v>
      </c>
    </row>
    <row r="961" spans="1:19" ht="11.25" customHeight="1" outlineLevel="1">
      <c r="A961" s="9" t="s">
        <v>617</v>
      </c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10" t="s">
        <v>64</v>
      </c>
      <c r="N961" s="11">
        <v>28</v>
      </c>
      <c r="O961" s="11">
        <v>27</v>
      </c>
      <c r="P961" s="12">
        <v>912</v>
      </c>
      <c r="Q961" s="13"/>
      <c r="R961" s="14">
        <f t="shared" si="28"/>
        <v>0</v>
      </c>
      <c r="S961" s="14">
        <f t="shared" si="29"/>
        <v>0</v>
      </c>
    </row>
    <row r="962" spans="1:19" ht="11.25" customHeight="1" outlineLevel="1">
      <c r="A962" s="9" t="s">
        <v>618</v>
      </c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10" t="s">
        <v>109</v>
      </c>
      <c r="N962" s="11">
        <v>28</v>
      </c>
      <c r="O962" s="11">
        <v>27</v>
      </c>
      <c r="P962" s="12">
        <v>120</v>
      </c>
      <c r="Q962" s="13"/>
      <c r="R962" s="14">
        <f t="shared" si="28"/>
        <v>0</v>
      </c>
      <c r="S962" s="14">
        <f t="shared" si="29"/>
        <v>0</v>
      </c>
    </row>
    <row r="963" spans="1:19" ht="11.25" customHeight="1" outlineLevel="1">
      <c r="A963" s="9" t="s">
        <v>618</v>
      </c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10" t="s">
        <v>64</v>
      </c>
      <c r="N963" s="11">
        <v>28</v>
      </c>
      <c r="O963" s="11">
        <v>27</v>
      </c>
      <c r="P963" s="12">
        <v>408</v>
      </c>
      <c r="Q963" s="13"/>
      <c r="R963" s="14">
        <f t="shared" si="28"/>
        <v>0</v>
      </c>
      <c r="S963" s="14">
        <f t="shared" si="29"/>
        <v>0</v>
      </c>
    </row>
    <row r="964" spans="1:19" ht="11.25" customHeight="1" outlineLevel="1">
      <c r="A964" s="9" t="s">
        <v>619</v>
      </c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10"/>
      <c r="N964" s="11">
        <v>281</v>
      </c>
      <c r="O964" s="11">
        <v>273</v>
      </c>
      <c r="P964" s="12">
        <v>14</v>
      </c>
      <c r="Q964" s="13"/>
      <c r="R964" s="14">
        <f t="shared" si="28"/>
        <v>0</v>
      </c>
      <c r="S964" s="14">
        <f t="shared" si="29"/>
        <v>0</v>
      </c>
    </row>
    <row r="965" spans="1:19" ht="11.25" customHeight="1" outlineLevel="1">
      <c r="A965" s="9" t="s">
        <v>620</v>
      </c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10"/>
      <c r="N965" s="11">
        <v>630</v>
      </c>
      <c r="O965" s="11">
        <v>611</v>
      </c>
      <c r="P965" s="12">
        <v>1</v>
      </c>
      <c r="Q965" s="13"/>
      <c r="R965" s="14">
        <f t="shared" si="28"/>
        <v>0</v>
      </c>
      <c r="S965" s="14">
        <f t="shared" si="29"/>
        <v>0</v>
      </c>
    </row>
    <row r="966" spans="1:19" ht="11.25" customHeight="1" outlineLevel="1">
      <c r="A966" s="9" t="s">
        <v>621</v>
      </c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10" t="s">
        <v>53</v>
      </c>
      <c r="N966" s="11">
        <v>1048</v>
      </c>
      <c r="O966" s="11">
        <v>1017</v>
      </c>
      <c r="P966" s="12">
        <v>2</v>
      </c>
      <c r="Q966" s="13"/>
      <c r="R966" s="14">
        <f aca="true" t="shared" si="30" ref="R966:R989">Q966*N966</f>
        <v>0</v>
      </c>
      <c r="S966" s="14">
        <f aca="true" t="shared" si="31" ref="S966:S989">Q966*O966</f>
        <v>0</v>
      </c>
    </row>
    <row r="967" spans="1:19" ht="11.25" customHeight="1" outlineLevel="1">
      <c r="A967" s="9" t="s">
        <v>622</v>
      </c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10" t="s">
        <v>53</v>
      </c>
      <c r="N967" s="11">
        <v>601</v>
      </c>
      <c r="O967" s="11">
        <v>583</v>
      </c>
      <c r="P967" s="12">
        <v>3</v>
      </c>
      <c r="Q967" s="13"/>
      <c r="R967" s="14">
        <f t="shared" si="30"/>
        <v>0</v>
      </c>
      <c r="S967" s="14">
        <f t="shared" si="31"/>
        <v>0</v>
      </c>
    </row>
    <row r="968" spans="1:19" ht="11.25" customHeight="1" outlineLevel="1">
      <c r="A968" s="9" t="s">
        <v>623</v>
      </c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10"/>
      <c r="N968" s="11">
        <v>22</v>
      </c>
      <c r="O968" s="11">
        <v>20</v>
      </c>
      <c r="P968" s="12">
        <v>63</v>
      </c>
      <c r="Q968" s="13"/>
      <c r="R968" s="14">
        <f t="shared" si="30"/>
        <v>0</v>
      </c>
      <c r="S968" s="14">
        <f t="shared" si="31"/>
        <v>0</v>
      </c>
    </row>
    <row r="969" spans="1:19" ht="11.25" customHeight="1" outlineLevel="1">
      <c r="A969" s="9" t="s">
        <v>624</v>
      </c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10"/>
      <c r="N969" s="11">
        <v>34</v>
      </c>
      <c r="O969" s="11">
        <v>32</v>
      </c>
      <c r="P969" s="12">
        <v>4</v>
      </c>
      <c r="Q969" s="13"/>
      <c r="R969" s="14">
        <f t="shared" si="30"/>
        <v>0</v>
      </c>
      <c r="S969" s="14">
        <f t="shared" si="31"/>
        <v>0</v>
      </c>
    </row>
    <row r="970" spans="1:19" ht="11.25" customHeight="1" outlineLevel="1">
      <c r="A970" s="9" t="s">
        <v>625</v>
      </c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10" t="s">
        <v>18</v>
      </c>
      <c r="N970" s="11">
        <v>32</v>
      </c>
      <c r="O970" s="11">
        <v>30</v>
      </c>
      <c r="P970" s="12">
        <v>144</v>
      </c>
      <c r="Q970" s="13"/>
      <c r="R970" s="14">
        <f t="shared" si="30"/>
        <v>0</v>
      </c>
      <c r="S970" s="14">
        <f t="shared" si="31"/>
        <v>0</v>
      </c>
    </row>
    <row r="971" spans="1:19" ht="11.25" customHeight="1" outlineLevel="1">
      <c r="A971" s="9" t="s">
        <v>625</v>
      </c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10" t="s">
        <v>187</v>
      </c>
      <c r="N971" s="11">
        <v>32</v>
      </c>
      <c r="O971" s="11">
        <v>30</v>
      </c>
      <c r="P971" s="12">
        <v>455</v>
      </c>
      <c r="Q971" s="13"/>
      <c r="R971" s="14">
        <f t="shared" si="30"/>
        <v>0</v>
      </c>
      <c r="S971" s="14">
        <f t="shared" si="31"/>
        <v>0</v>
      </c>
    </row>
    <row r="972" spans="1:19" ht="11.25" customHeight="1" outlineLevel="1">
      <c r="A972" s="9" t="s">
        <v>625</v>
      </c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10" t="s">
        <v>259</v>
      </c>
      <c r="N972" s="11">
        <v>32</v>
      </c>
      <c r="O972" s="11">
        <v>30</v>
      </c>
      <c r="P972" s="12">
        <v>408</v>
      </c>
      <c r="Q972" s="13"/>
      <c r="R972" s="14">
        <f t="shared" si="30"/>
        <v>0</v>
      </c>
      <c r="S972" s="14">
        <f t="shared" si="31"/>
        <v>0</v>
      </c>
    </row>
    <row r="973" spans="1:19" ht="11.25" customHeight="1" outlineLevel="1">
      <c r="A973" s="9" t="s">
        <v>625</v>
      </c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10" t="s">
        <v>171</v>
      </c>
      <c r="N973" s="11">
        <v>32</v>
      </c>
      <c r="O973" s="11">
        <v>30</v>
      </c>
      <c r="P973" s="12">
        <v>1</v>
      </c>
      <c r="Q973" s="13"/>
      <c r="R973" s="14">
        <f t="shared" si="30"/>
        <v>0</v>
      </c>
      <c r="S973" s="14">
        <f t="shared" si="31"/>
        <v>0</v>
      </c>
    </row>
    <row r="974" spans="1:19" ht="11.25" customHeight="1" outlineLevel="1">
      <c r="A974" s="9" t="s">
        <v>626</v>
      </c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10"/>
      <c r="N974" s="11">
        <v>30</v>
      </c>
      <c r="O974" s="11">
        <v>28</v>
      </c>
      <c r="P974" s="12">
        <v>1080</v>
      </c>
      <c r="Q974" s="13"/>
      <c r="R974" s="14">
        <f t="shared" si="30"/>
        <v>0</v>
      </c>
      <c r="S974" s="14">
        <f t="shared" si="31"/>
        <v>0</v>
      </c>
    </row>
    <row r="975" spans="1:19" ht="11.25" customHeight="1" outlineLevel="1">
      <c r="A975" s="9" t="s">
        <v>627</v>
      </c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10"/>
      <c r="N975" s="11">
        <v>195</v>
      </c>
      <c r="O975" s="11">
        <v>188</v>
      </c>
      <c r="P975" s="12">
        <v>1</v>
      </c>
      <c r="Q975" s="13"/>
      <c r="R975" s="14">
        <f t="shared" si="30"/>
        <v>0</v>
      </c>
      <c r="S975" s="14">
        <f t="shared" si="31"/>
        <v>0</v>
      </c>
    </row>
    <row r="976" spans="1:19" ht="11.25" customHeight="1" outlineLevel="1">
      <c r="A976" s="9" t="s">
        <v>628</v>
      </c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10"/>
      <c r="N976" s="11">
        <v>28</v>
      </c>
      <c r="O976" s="11">
        <v>27</v>
      </c>
      <c r="P976" s="12">
        <v>216</v>
      </c>
      <c r="Q976" s="13"/>
      <c r="R976" s="14">
        <f t="shared" si="30"/>
        <v>0</v>
      </c>
      <c r="S976" s="14">
        <f t="shared" si="31"/>
        <v>0</v>
      </c>
    </row>
    <row r="977" spans="1:19" ht="11.25" customHeight="1" outlineLevel="1">
      <c r="A977" s="9" t="s">
        <v>629</v>
      </c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10" t="s">
        <v>53</v>
      </c>
      <c r="N977" s="11">
        <v>1606</v>
      </c>
      <c r="O977" s="11">
        <v>1558</v>
      </c>
      <c r="P977" s="12">
        <v>3</v>
      </c>
      <c r="Q977" s="13"/>
      <c r="R977" s="14">
        <f t="shared" si="30"/>
        <v>0</v>
      </c>
      <c r="S977" s="14">
        <f t="shared" si="31"/>
        <v>0</v>
      </c>
    </row>
    <row r="978" spans="1:19" ht="11.25" customHeight="1" outlineLevel="1">
      <c r="A978" s="9" t="s">
        <v>629</v>
      </c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10" t="s">
        <v>64</v>
      </c>
      <c r="N978" s="11">
        <v>1606</v>
      </c>
      <c r="O978" s="11">
        <v>1558</v>
      </c>
      <c r="P978" s="12">
        <v>3</v>
      </c>
      <c r="Q978" s="13"/>
      <c r="R978" s="14">
        <f t="shared" si="30"/>
        <v>0</v>
      </c>
      <c r="S978" s="14">
        <f t="shared" si="31"/>
        <v>0</v>
      </c>
    </row>
    <row r="979" spans="1:19" ht="11.25" customHeight="1" outlineLevel="1">
      <c r="A979" s="9" t="s">
        <v>630</v>
      </c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10" t="s">
        <v>53</v>
      </c>
      <c r="N979" s="11">
        <v>895</v>
      </c>
      <c r="O979" s="11">
        <v>868</v>
      </c>
      <c r="P979" s="12">
        <v>4</v>
      </c>
      <c r="Q979" s="13"/>
      <c r="R979" s="14">
        <f t="shared" si="30"/>
        <v>0</v>
      </c>
      <c r="S979" s="14">
        <f t="shared" si="31"/>
        <v>0</v>
      </c>
    </row>
    <row r="980" spans="1:19" ht="11.25" customHeight="1" outlineLevel="1">
      <c r="A980" s="9" t="s">
        <v>630</v>
      </c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10" t="s">
        <v>64</v>
      </c>
      <c r="N980" s="11">
        <v>895</v>
      </c>
      <c r="O980" s="11">
        <v>868</v>
      </c>
      <c r="P980" s="12">
        <v>2</v>
      </c>
      <c r="Q980" s="13"/>
      <c r="R980" s="14">
        <f t="shared" si="30"/>
        <v>0</v>
      </c>
      <c r="S980" s="14">
        <f t="shared" si="31"/>
        <v>0</v>
      </c>
    </row>
    <row r="981" spans="1:19" ht="11.25" customHeight="1" outlineLevel="1">
      <c r="A981" s="9" t="s">
        <v>631</v>
      </c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10" t="s">
        <v>53</v>
      </c>
      <c r="N981" s="11">
        <v>449</v>
      </c>
      <c r="O981" s="11">
        <v>436</v>
      </c>
      <c r="P981" s="12">
        <v>2</v>
      </c>
      <c r="Q981" s="13"/>
      <c r="R981" s="14">
        <f t="shared" si="30"/>
        <v>0</v>
      </c>
      <c r="S981" s="14">
        <f t="shared" si="31"/>
        <v>0</v>
      </c>
    </row>
    <row r="982" spans="1:19" ht="11.25" customHeight="1" outlineLevel="1">
      <c r="A982" s="9" t="s">
        <v>631</v>
      </c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10" t="s">
        <v>64</v>
      </c>
      <c r="N982" s="11">
        <v>449</v>
      </c>
      <c r="O982" s="11">
        <v>436</v>
      </c>
      <c r="P982" s="12">
        <v>2</v>
      </c>
      <c r="Q982" s="13"/>
      <c r="R982" s="14">
        <f t="shared" si="30"/>
        <v>0</v>
      </c>
      <c r="S982" s="14">
        <f t="shared" si="31"/>
        <v>0</v>
      </c>
    </row>
    <row r="983" spans="1:19" ht="12.75" customHeight="1">
      <c r="A983" s="3" t="s">
        <v>632</v>
      </c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15"/>
      <c r="O983" s="15"/>
      <c r="P983" s="16"/>
      <c r="Q983" s="13"/>
      <c r="R983" s="14">
        <f t="shared" si="30"/>
        <v>0</v>
      </c>
      <c r="S983" s="14">
        <f t="shared" si="31"/>
        <v>0</v>
      </c>
    </row>
    <row r="984" spans="1:19" ht="11.25" customHeight="1" outlineLevel="1">
      <c r="A984" s="9" t="s">
        <v>633</v>
      </c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10" t="s">
        <v>634</v>
      </c>
      <c r="N984" s="11">
        <v>107</v>
      </c>
      <c r="O984" s="11">
        <v>103</v>
      </c>
      <c r="P984" s="12">
        <v>2</v>
      </c>
      <c r="Q984" s="13"/>
      <c r="R984" s="14">
        <f t="shared" si="30"/>
        <v>0</v>
      </c>
      <c r="S984" s="14">
        <f t="shared" si="31"/>
        <v>0</v>
      </c>
    </row>
    <row r="985" spans="1:19" ht="11.25" customHeight="1" outlineLevel="1">
      <c r="A985" s="9" t="s">
        <v>633</v>
      </c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10" t="s">
        <v>635</v>
      </c>
      <c r="N985" s="11">
        <v>107</v>
      </c>
      <c r="O985" s="11">
        <v>103</v>
      </c>
      <c r="P985" s="12">
        <v>2</v>
      </c>
      <c r="Q985" s="13"/>
      <c r="R985" s="14">
        <f t="shared" si="30"/>
        <v>0</v>
      </c>
      <c r="S985" s="14">
        <f t="shared" si="31"/>
        <v>0</v>
      </c>
    </row>
    <row r="986" spans="1:19" ht="11.25" customHeight="1" outlineLevel="1">
      <c r="A986" s="9" t="s">
        <v>633</v>
      </c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10" t="s">
        <v>636</v>
      </c>
      <c r="N986" s="11">
        <v>107</v>
      </c>
      <c r="O986" s="11">
        <v>103</v>
      </c>
      <c r="P986" s="12">
        <v>4</v>
      </c>
      <c r="Q986" s="13"/>
      <c r="R986" s="14">
        <f t="shared" si="30"/>
        <v>0</v>
      </c>
      <c r="S986" s="14">
        <f t="shared" si="31"/>
        <v>0</v>
      </c>
    </row>
    <row r="987" spans="1:19" ht="11.25" customHeight="1" outlineLevel="1">
      <c r="A987" s="9" t="s">
        <v>633</v>
      </c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10" t="s">
        <v>637</v>
      </c>
      <c r="N987" s="11">
        <v>107</v>
      </c>
      <c r="O987" s="11">
        <v>103</v>
      </c>
      <c r="P987" s="12">
        <v>1</v>
      </c>
      <c r="Q987" s="13"/>
      <c r="R987" s="14">
        <f t="shared" si="30"/>
        <v>0</v>
      </c>
      <c r="S987" s="14">
        <f t="shared" si="31"/>
        <v>0</v>
      </c>
    </row>
    <row r="988" spans="1:19" ht="11.25" customHeight="1" outlineLevel="1">
      <c r="A988" s="9" t="s">
        <v>633</v>
      </c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10" t="s">
        <v>638</v>
      </c>
      <c r="N988" s="11">
        <v>107</v>
      </c>
      <c r="O988" s="11">
        <v>103</v>
      </c>
      <c r="P988" s="12">
        <v>4</v>
      </c>
      <c r="Q988" s="13"/>
      <c r="R988" s="14">
        <f t="shared" si="30"/>
        <v>0</v>
      </c>
      <c r="S988" s="14">
        <f t="shared" si="31"/>
        <v>0</v>
      </c>
    </row>
    <row r="989" spans="1:19" ht="11.25" customHeight="1" outlineLevel="1">
      <c r="A989" s="9" t="s">
        <v>633</v>
      </c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10" t="s">
        <v>639</v>
      </c>
      <c r="N989" s="11">
        <v>107</v>
      </c>
      <c r="O989" s="11">
        <v>103</v>
      </c>
      <c r="P989" s="12">
        <v>18</v>
      </c>
      <c r="Q989" s="13"/>
      <c r="R989" s="14">
        <f t="shared" si="30"/>
        <v>0</v>
      </c>
      <c r="S989" s="14">
        <f t="shared" si="31"/>
        <v>0</v>
      </c>
    </row>
    <row r="990" spans="16:19" ht="24.75" customHeight="1">
      <c r="P990" s="17" t="s">
        <v>640</v>
      </c>
      <c r="Q990" s="17"/>
      <c r="R990" s="18">
        <f>SUM(R5:R989)</f>
        <v>0</v>
      </c>
      <c r="S990" s="18">
        <f>SUM(S5:S989)</f>
        <v>0</v>
      </c>
    </row>
  </sheetData>
  <sheetProtection selectLockedCells="1" selectUnlockedCells="1"/>
  <mergeCells count="992">
    <mergeCell ref="A1:S2"/>
    <mergeCell ref="A3:M3"/>
    <mergeCell ref="Q3:Q4"/>
    <mergeCell ref="R3:R4"/>
    <mergeCell ref="S3:S4"/>
    <mergeCell ref="A4:L4"/>
    <mergeCell ref="A5:L5"/>
    <mergeCell ref="A6:L6"/>
    <mergeCell ref="A7:M7"/>
    <mergeCell ref="A8:L8"/>
    <mergeCell ref="A9:L9"/>
    <mergeCell ref="A10:L10"/>
    <mergeCell ref="A11:L11"/>
    <mergeCell ref="A12:M12"/>
    <mergeCell ref="A13:L13"/>
    <mergeCell ref="A14:L14"/>
    <mergeCell ref="A15:L15"/>
    <mergeCell ref="A16:L16"/>
    <mergeCell ref="A17:L17"/>
    <mergeCell ref="A18:L18"/>
    <mergeCell ref="A19:L19"/>
    <mergeCell ref="A20:L20"/>
    <mergeCell ref="A21:L21"/>
    <mergeCell ref="A22:L22"/>
    <mergeCell ref="A23:L23"/>
    <mergeCell ref="A24:L24"/>
    <mergeCell ref="A25:L25"/>
    <mergeCell ref="A26:L26"/>
    <mergeCell ref="A27:L27"/>
    <mergeCell ref="A28:L28"/>
    <mergeCell ref="A29:L29"/>
    <mergeCell ref="A30:L30"/>
    <mergeCell ref="A31:L31"/>
    <mergeCell ref="A32:L32"/>
    <mergeCell ref="A33:M33"/>
    <mergeCell ref="A34:L34"/>
    <mergeCell ref="A35:M35"/>
    <mergeCell ref="A36:L36"/>
    <mergeCell ref="A37:L37"/>
    <mergeCell ref="A38:L38"/>
    <mergeCell ref="A39:L39"/>
    <mergeCell ref="A40:L40"/>
    <mergeCell ref="A41:L41"/>
    <mergeCell ref="A42:L42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A52:L52"/>
    <mergeCell ref="A53:L53"/>
    <mergeCell ref="A54:L54"/>
    <mergeCell ref="A55:L55"/>
    <mergeCell ref="A56:L56"/>
    <mergeCell ref="A57:L57"/>
    <mergeCell ref="A58:L58"/>
    <mergeCell ref="A59:M59"/>
    <mergeCell ref="A60:L60"/>
    <mergeCell ref="A61:L61"/>
    <mergeCell ref="A62:L62"/>
    <mergeCell ref="A63:L63"/>
    <mergeCell ref="A64:M64"/>
    <mergeCell ref="A65:L65"/>
    <mergeCell ref="A66:L66"/>
    <mergeCell ref="A67:L67"/>
    <mergeCell ref="A68:L68"/>
    <mergeCell ref="A69:M69"/>
    <mergeCell ref="A70:L70"/>
    <mergeCell ref="A71:M71"/>
    <mergeCell ref="A72:L72"/>
    <mergeCell ref="A73:L73"/>
    <mergeCell ref="A74:L74"/>
    <mergeCell ref="A75:M75"/>
    <mergeCell ref="A76:L76"/>
    <mergeCell ref="A77:L77"/>
    <mergeCell ref="A78:M78"/>
    <mergeCell ref="A79:L79"/>
    <mergeCell ref="A80:M80"/>
    <mergeCell ref="A81:L81"/>
    <mergeCell ref="A82:L82"/>
    <mergeCell ref="A83:M83"/>
    <mergeCell ref="A84:L84"/>
    <mergeCell ref="A85:L85"/>
    <mergeCell ref="A86:L86"/>
    <mergeCell ref="A87:L87"/>
    <mergeCell ref="A88:L88"/>
    <mergeCell ref="A89:M89"/>
    <mergeCell ref="A90:L90"/>
    <mergeCell ref="A91:L91"/>
    <mergeCell ref="A92:L92"/>
    <mergeCell ref="A93:L93"/>
    <mergeCell ref="A94:L94"/>
    <mergeCell ref="A95:L95"/>
    <mergeCell ref="A96:L96"/>
    <mergeCell ref="A97:L97"/>
    <mergeCell ref="A98:L98"/>
    <mergeCell ref="A99:L99"/>
    <mergeCell ref="A100:L100"/>
    <mergeCell ref="A101:L101"/>
    <mergeCell ref="A102:L102"/>
    <mergeCell ref="A103:L103"/>
    <mergeCell ref="A104:L104"/>
    <mergeCell ref="A105:L105"/>
    <mergeCell ref="A106:L106"/>
    <mergeCell ref="A107:L107"/>
    <mergeCell ref="A108:L108"/>
    <mergeCell ref="A109:L109"/>
    <mergeCell ref="A110:L110"/>
    <mergeCell ref="A111:L111"/>
    <mergeCell ref="A112:L112"/>
    <mergeCell ref="A113:L113"/>
    <mergeCell ref="A114:L114"/>
    <mergeCell ref="A115:L115"/>
    <mergeCell ref="A116:L116"/>
    <mergeCell ref="A117:L117"/>
    <mergeCell ref="A118:L118"/>
    <mergeCell ref="A119:L119"/>
    <mergeCell ref="A120:L120"/>
    <mergeCell ref="A121:L121"/>
    <mergeCell ref="A122:L122"/>
    <mergeCell ref="A123:L123"/>
    <mergeCell ref="A124:L124"/>
    <mergeCell ref="A125:M125"/>
    <mergeCell ref="A126:L126"/>
    <mergeCell ref="A127:L127"/>
    <mergeCell ref="A128:L128"/>
    <mergeCell ref="A129:L129"/>
    <mergeCell ref="A130:L130"/>
    <mergeCell ref="A131:L131"/>
    <mergeCell ref="A132:L132"/>
    <mergeCell ref="A133:L133"/>
    <mergeCell ref="A134:L134"/>
    <mergeCell ref="A135:M135"/>
    <mergeCell ref="A136:L136"/>
    <mergeCell ref="A137:L137"/>
    <mergeCell ref="A138:L138"/>
    <mergeCell ref="A139:L139"/>
    <mergeCell ref="A140:L140"/>
    <mergeCell ref="A141:L141"/>
    <mergeCell ref="A142:L142"/>
    <mergeCell ref="A143:L143"/>
    <mergeCell ref="A144:L144"/>
    <mergeCell ref="A145:L145"/>
    <mergeCell ref="A146:L146"/>
    <mergeCell ref="A147:L147"/>
    <mergeCell ref="A148:L148"/>
    <mergeCell ref="A149:L149"/>
    <mergeCell ref="A150:L150"/>
    <mergeCell ref="A151:L151"/>
    <mergeCell ref="A152:L152"/>
    <mergeCell ref="A153:L153"/>
    <mergeCell ref="A154:L154"/>
    <mergeCell ref="A155:L155"/>
    <mergeCell ref="A156:L156"/>
    <mergeCell ref="A157:L157"/>
    <mergeCell ref="A158:L158"/>
    <mergeCell ref="A159:L159"/>
    <mergeCell ref="A160:L160"/>
    <mergeCell ref="A161:L161"/>
    <mergeCell ref="A162:L162"/>
    <mergeCell ref="A163:L163"/>
    <mergeCell ref="A164:L164"/>
    <mergeCell ref="A165:L165"/>
    <mergeCell ref="A166:L166"/>
    <mergeCell ref="A167:L167"/>
    <mergeCell ref="A168:L168"/>
    <mergeCell ref="A169:L169"/>
    <mergeCell ref="A170:L170"/>
    <mergeCell ref="A171:M171"/>
    <mergeCell ref="A172:L172"/>
    <mergeCell ref="A173:M173"/>
    <mergeCell ref="A174:L174"/>
    <mergeCell ref="A175:M175"/>
    <mergeCell ref="A176:L176"/>
    <mergeCell ref="A177:M177"/>
    <mergeCell ref="A178:L178"/>
    <mergeCell ref="A179:L179"/>
    <mergeCell ref="A180:L180"/>
    <mergeCell ref="A181:L181"/>
    <mergeCell ref="A182:L182"/>
    <mergeCell ref="A183:L183"/>
    <mergeCell ref="A184:M184"/>
    <mergeCell ref="A185:L185"/>
    <mergeCell ref="A186:L186"/>
    <mergeCell ref="A187:L187"/>
    <mergeCell ref="A188:L188"/>
    <mergeCell ref="A189:L189"/>
    <mergeCell ref="A190:L190"/>
    <mergeCell ref="A191:L191"/>
    <mergeCell ref="A192:L192"/>
    <mergeCell ref="A193:L193"/>
    <mergeCell ref="A194:L194"/>
    <mergeCell ref="A195:L195"/>
    <mergeCell ref="A196:L196"/>
    <mergeCell ref="A197:L197"/>
    <mergeCell ref="A198:L198"/>
    <mergeCell ref="A199:L199"/>
    <mergeCell ref="A200:L200"/>
    <mergeCell ref="A201:L201"/>
    <mergeCell ref="A202:L202"/>
    <mergeCell ref="A203:L203"/>
    <mergeCell ref="A204:M204"/>
    <mergeCell ref="A205:L205"/>
    <mergeCell ref="A206:L206"/>
    <mergeCell ref="A207:L207"/>
    <mergeCell ref="A208:L208"/>
    <mergeCell ref="A209:L209"/>
    <mergeCell ref="A210:L210"/>
    <mergeCell ref="A211:L211"/>
    <mergeCell ref="A212:L212"/>
    <mergeCell ref="A213:L213"/>
    <mergeCell ref="A214:L214"/>
    <mergeCell ref="A215:L215"/>
    <mergeCell ref="A216:L216"/>
    <mergeCell ref="A217:L217"/>
    <mergeCell ref="A218:L218"/>
    <mergeCell ref="A219:L219"/>
    <mergeCell ref="A220:L220"/>
    <mergeCell ref="A221:L221"/>
    <mergeCell ref="A222:L222"/>
    <mergeCell ref="A223:L223"/>
    <mergeCell ref="A224:L224"/>
    <mergeCell ref="A225:L225"/>
    <mergeCell ref="A226:L226"/>
    <mergeCell ref="A227:L227"/>
    <mergeCell ref="A228:L228"/>
    <mergeCell ref="A229:L229"/>
    <mergeCell ref="A230:L230"/>
    <mergeCell ref="A231:L231"/>
    <mergeCell ref="A232:L232"/>
    <mergeCell ref="A233:L233"/>
    <mergeCell ref="A234:L234"/>
    <mergeCell ref="A235:L235"/>
    <mergeCell ref="A236:L236"/>
    <mergeCell ref="A237:L237"/>
    <mergeCell ref="A238:L238"/>
    <mergeCell ref="A239:L239"/>
    <mergeCell ref="A240:L240"/>
    <mergeCell ref="A241:L241"/>
    <mergeCell ref="A242:L242"/>
    <mergeCell ref="A243:L243"/>
    <mergeCell ref="A244:L244"/>
    <mergeCell ref="A245:L245"/>
    <mergeCell ref="A246:L246"/>
    <mergeCell ref="A247:L247"/>
    <mergeCell ref="A248:L248"/>
    <mergeCell ref="A249:L249"/>
    <mergeCell ref="A250:L250"/>
    <mergeCell ref="A251:L251"/>
    <mergeCell ref="A252:L252"/>
    <mergeCell ref="A253:L253"/>
    <mergeCell ref="A254:L254"/>
    <mergeCell ref="A255:L255"/>
    <mergeCell ref="A256:L256"/>
    <mergeCell ref="A257:L257"/>
    <mergeCell ref="A258:L258"/>
    <mergeCell ref="A259:L259"/>
    <mergeCell ref="A260:L260"/>
    <mergeCell ref="A261:L261"/>
    <mergeCell ref="A262:L262"/>
    <mergeCell ref="A263:L263"/>
    <mergeCell ref="A264:L264"/>
    <mergeCell ref="A265:L265"/>
    <mergeCell ref="A266:L266"/>
    <mergeCell ref="A267:L267"/>
    <mergeCell ref="A268:L268"/>
    <mergeCell ref="A269:L269"/>
    <mergeCell ref="A270:L270"/>
    <mergeCell ref="A271:L271"/>
    <mergeCell ref="A272:L272"/>
    <mergeCell ref="A273:L273"/>
    <mergeCell ref="A274:L274"/>
    <mergeCell ref="A275:L275"/>
    <mergeCell ref="A276:L276"/>
    <mergeCell ref="A277:L277"/>
    <mergeCell ref="A278:L278"/>
    <mergeCell ref="A279:L279"/>
    <mergeCell ref="A280:L280"/>
    <mergeCell ref="A281:L281"/>
    <mergeCell ref="A282:L282"/>
    <mergeCell ref="A283:L283"/>
    <mergeCell ref="A284:L284"/>
    <mergeCell ref="A285:L285"/>
    <mergeCell ref="A286:L286"/>
    <mergeCell ref="A287:L287"/>
    <mergeCell ref="A288:L288"/>
    <mergeCell ref="A289:L289"/>
    <mergeCell ref="A290:L290"/>
    <mergeCell ref="A291:L291"/>
    <mergeCell ref="A292:L292"/>
    <mergeCell ref="A293:L293"/>
    <mergeCell ref="A294:L294"/>
    <mergeCell ref="A295:L295"/>
    <mergeCell ref="A296:L296"/>
    <mergeCell ref="A297:L297"/>
    <mergeCell ref="A298:L298"/>
    <mergeCell ref="A299:L299"/>
    <mergeCell ref="A300:L300"/>
    <mergeCell ref="A301:L301"/>
    <mergeCell ref="A302:L302"/>
    <mergeCell ref="A303:L303"/>
    <mergeCell ref="A304:L304"/>
    <mergeCell ref="A305:L305"/>
    <mergeCell ref="A306:L306"/>
    <mergeCell ref="A307:M307"/>
    <mergeCell ref="A308:L308"/>
    <mergeCell ref="A309:L309"/>
    <mergeCell ref="A310:L310"/>
    <mergeCell ref="A311:L311"/>
    <mergeCell ref="A312:L312"/>
    <mergeCell ref="A313:L313"/>
    <mergeCell ref="A314:L314"/>
    <mergeCell ref="A315:L315"/>
    <mergeCell ref="A316:M316"/>
    <mergeCell ref="A317:L317"/>
    <mergeCell ref="A318:L318"/>
    <mergeCell ref="A319:L319"/>
    <mergeCell ref="A320:L320"/>
    <mergeCell ref="A321:L321"/>
    <mergeCell ref="A322:L322"/>
    <mergeCell ref="A323:L323"/>
    <mergeCell ref="A324:L324"/>
    <mergeCell ref="A325:L325"/>
    <mergeCell ref="A326:L326"/>
    <mergeCell ref="A327:L327"/>
    <mergeCell ref="A328:L328"/>
    <mergeCell ref="A329:L329"/>
    <mergeCell ref="A330:L330"/>
    <mergeCell ref="A331:L331"/>
    <mergeCell ref="A332:L332"/>
    <mergeCell ref="A333:M333"/>
    <mergeCell ref="A334:L334"/>
    <mergeCell ref="A335:L335"/>
    <mergeCell ref="A336:L336"/>
    <mergeCell ref="A337:L337"/>
    <mergeCell ref="A338:L338"/>
    <mergeCell ref="A339:L339"/>
    <mergeCell ref="A340:L340"/>
    <mergeCell ref="A341:L341"/>
    <mergeCell ref="A342:L342"/>
    <mergeCell ref="A343:L343"/>
    <mergeCell ref="A344:L344"/>
    <mergeCell ref="A345:L345"/>
    <mergeCell ref="A346:L346"/>
    <mergeCell ref="A347:L347"/>
    <mergeCell ref="A348:L348"/>
    <mergeCell ref="A349:M349"/>
    <mergeCell ref="A350:L350"/>
    <mergeCell ref="A351:L351"/>
    <mergeCell ref="A352:L352"/>
    <mergeCell ref="A353:L353"/>
    <mergeCell ref="A354:M354"/>
    <mergeCell ref="A355:L355"/>
    <mergeCell ref="A356:L356"/>
    <mergeCell ref="A357:L357"/>
    <mergeCell ref="A358:L358"/>
    <mergeCell ref="A359:L359"/>
    <mergeCell ref="A360:L360"/>
    <mergeCell ref="A361:L361"/>
    <mergeCell ref="A362:M362"/>
    <mergeCell ref="A363:L363"/>
    <mergeCell ref="A364:L364"/>
    <mergeCell ref="A365:L365"/>
    <mergeCell ref="A366:M366"/>
    <mergeCell ref="A367:L367"/>
    <mergeCell ref="A368:L368"/>
    <mergeCell ref="A369:L369"/>
    <mergeCell ref="A370:L370"/>
    <mergeCell ref="A371:L371"/>
    <mergeCell ref="A372:L372"/>
    <mergeCell ref="A373:M373"/>
    <mergeCell ref="A374:L374"/>
    <mergeCell ref="A375:L375"/>
    <mergeCell ref="A376:L376"/>
    <mergeCell ref="A377:L377"/>
    <mergeCell ref="A378:L378"/>
    <mergeCell ref="A379:L379"/>
    <mergeCell ref="A380:L380"/>
    <mergeCell ref="A381:L381"/>
    <mergeCell ref="A382:L382"/>
    <mergeCell ref="A383:L383"/>
    <mergeCell ref="A384:L384"/>
    <mergeCell ref="A385:L385"/>
    <mergeCell ref="A386:L386"/>
    <mergeCell ref="A387:L387"/>
    <mergeCell ref="A388:L388"/>
    <mergeCell ref="A389:L389"/>
    <mergeCell ref="A390:L390"/>
    <mergeCell ref="A391:L391"/>
    <mergeCell ref="A392:L392"/>
    <mergeCell ref="A393:L393"/>
    <mergeCell ref="A394:L394"/>
    <mergeCell ref="A395:L395"/>
    <mergeCell ref="A396:L396"/>
    <mergeCell ref="A397:L397"/>
    <mergeCell ref="A398:L398"/>
    <mergeCell ref="A399:L399"/>
    <mergeCell ref="A400:L400"/>
    <mergeCell ref="A401:L401"/>
    <mergeCell ref="A402:L402"/>
    <mergeCell ref="A403:L403"/>
    <mergeCell ref="A404:L404"/>
    <mergeCell ref="A405:L405"/>
    <mergeCell ref="A406:L406"/>
    <mergeCell ref="A407:L407"/>
    <mergeCell ref="A408:L408"/>
    <mergeCell ref="A409:L409"/>
    <mergeCell ref="A410:L410"/>
    <mergeCell ref="A411:L411"/>
    <mergeCell ref="A412:L412"/>
    <mergeCell ref="A413:L413"/>
    <mergeCell ref="A414:L414"/>
    <mergeCell ref="A415:L415"/>
    <mergeCell ref="A416:L416"/>
    <mergeCell ref="A417:L417"/>
    <mergeCell ref="A418:M418"/>
    <mergeCell ref="A419:L419"/>
    <mergeCell ref="A420:L420"/>
    <mergeCell ref="A421:L421"/>
    <mergeCell ref="A422:L422"/>
    <mergeCell ref="A423:L423"/>
    <mergeCell ref="A424:L424"/>
    <mergeCell ref="A425:L425"/>
    <mergeCell ref="A426:L426"/>
    <mergeCell ref="A427:L427"/>
    <mergeCell ref="A428:L428"/>
    <mergeCell ref="A429:L429"/>
    <mergeCell ref="A430:L430"/>
    <mergeCell ref="A431:L431"/>
    <mergeCell ref="A432:L432"/>
    <mergeCell ref="A433:L433"/>
    <mergeCell ref="A434:L434"/>
    <mergeCell ref="A435:L435"/>
    <mergeCell ref="A436:L436"/>
    <mergeCell ref="A437:L437"/>
    <mergeCell ref="A438:L438"/>
    <mergeCell ref="A439:M439"/>
    <mergeCell ref="A440:L440"/>
    <mergeCell ref="A441:L441"/>
    <mergeCell ref="A442:L442"/>
    <mergeCell ref="A443:L443"/>
    <mergeCell ref="A444:L444"/>
    <mergeCell ref="A445:L445"/>
    <mergeCell ref="A446:L446"/>
    <mergeCell ref="A447:L447"/>
    <mergeCell ref="A448:L448"/>
    <mergeCell ref="A449:L449"/>
    <mergeCell ref="A450:L450"/>
    <mergeCell ref="A451:L451"/>
    <mergeCell ref="A452:L452"/>
    <mergeCell ref="A453:L453"/>
    <mergeCell ref="A454:L454"/>
    <mergeCell ref="A455:L455"/>
    <mergeCell ref="A456:L456"/>
    <mergeCell ref="A457:L457"/>
    <mergeCell ref="A458:L458"/>
    <mergeCell ref="A459:M459"/>
    <mergeCell ref="A460:L460"/>
    <mergeCell ref="A461:L461"/>
    <mergeCell ref="A462:L462"/>
    <mergeCell ref="A463:L463"/>
    <mergeCell ref="A464:L464"/>
    <mergeCell ref="A465:L465"/>
    <mergeCell ref="A466:L466"/>
    <mergeCell ref="A467:L467"/>
    <mergeCell ref="A468:L468"/>
    <mergeCell ref="A469:L469"/>
    <mergeCell ref="A470:L470"/>
    <mergeCell ref="A471:L471"/>
    <mergeCell ref="A472:L472"/>
    <mergeCell ref="A473:L473"/>
    <mergeCell ref="A474:L474"/>
    <mergeCell ref="A475:L475"/>
    <mergeCell ref="A476:L476"/>
    <mergeCell ref="A477:L477"/>
    <mergeCell ref="A478:L478"/>
    <mergeCell ref="A479:L479"/>
    <mergeCell ref="A480:L480"/>
    <mergeCell ref="A481:L481"/>
    <mergeCell ref="A482:L482"/>
    <mergeCell ref="A483:L483"/>
    <mergeCell ref="A484:L484"/>
    <mergeCell ref="A485:L485"/>
    <mergeCell ref="A486:L486"/>
    <mergeCell ref="A487:L487"/>
    <mergeCell ref="A488:L488"/>
    <mergeCell ref="A489:L489"/>
    <mergeCell ref="A490:L490"/>
    <mergeCell ref="A491:L491"/>
    <mergeCell ref="A492:L492"/>
    <mergeCell ref="A493:L493"/>
    <mergeCell ref="A494:L494"/>
    <mergeCell ref="A495:L495"/>
    <mergeCell ref="A496:L496"/>
    <mergeCell ref="A497:L497"/>
    <mergeCell ref="A498:L498"/>
    <mergeCell ref="A499:L499"/>
    <mergeCell ref="A500:L500"/>
    <mergeCell ref="A501:L501"/>
    <mergeCell ref="A502:L502"/>
    <mergeCell ref="A503:L503"/>
    <mergeCell ref="A504:L504"/>
    <mergeCell ref="A505:L505"/>
    <mergeCell ref="A506:L506"/>
    <mergeCell ref="A507:L507"/>
    <mergeCell ref="A508:L508"/>
    <mergeCell ref="A509:L509"/>
    <mergeCell ref="A510:L510"/>
    <mergeCell ref="A511:L511"/>
    <mergeCell ref="A512:L512"/>
    <mergeCell ref="A513:L513"/>
    <mergeCell ref="A514:L514"/>
    <mergeCell ref="A515:L515"/>
    <mergeCell ref="A516:L516"/>
    <mergeCell ref="A517:L517"/>
    <mergeCell ref="A518:L518"/>
    <mergeCell ref="A519:L519"/>
    <mergeCell ref="A520:L520"/>
    <mergeCell ref="A521:L521"/>
    <mergeCell ref="A522:L522"/>
    <mergeCell ref="A523:L523"/>
    <mergeCell ref="A524:L524"/>
    <mergeCell ref="A525:L525"/>
    <mergeCell ref="A526:L526"/>
    <mergeCell ref="A527:L527"/>
    <mergeCell ref="A528:L528"/>
    <mergeCell ref="A529:L529"/>
    <mergeCell ref="A530:L530"/>
    <mergeCell ref="A531:L531"/>
    <mergeCell ref="A532:L532"/>
    <mergeCell ref="A533:L533"/>
    <mergeCell ref="A534:L534"/>
    <mergeCell ref="A535:L535"/>
    <mergeCell ref="A536:L536"/>
    <mergeCell ref="A537:L537"/>
    <mergeCell ref="A538:L538"/>
    <mergeCell ref="A539:L539"/>
    <mergeCell ref="A540:L540"/>
    <mergeCell ref="A541:L541"/>
    <mergeCell ref="A542:L542"/>
    <mergeCell ref="A543:L543"/>
    <mergeCell ref="A544:L544"/>
    <mergeCell ref="A545:L545"/>
    <mergeCell ref="A546:L546"/>
    <mergeCell ref="A547:L547"/>
    <mergeCell ref="A548:L548"/>
    <mergeCell ref="A549:L549"/>
    <mergeCell ref="A550:L550"/>
    <mergeCell ref="A551:L551"/>
    <mergeCell ref="A552:L552"/>
    <mergeCell ref="A553:L553"/>
    <mergeCell ref="A554:L554"/>
    <mergeCell ref="A555:L555"/>
    <mergeCell ref="A556:L556"/>
    <mergeCell ref="A557:L557"/>
    <mergeCell ref="A558:L558"/>
    <mergeCell ref="A559:L559"/>
    <mergeCell ref="A560:L560"/>
    <mergeCell ref="A561:L561"/>
    <mergeCell ref="A562:L562"/>
    <mergeCell ref="A563:L563"/>
    <mergeCell ref="A564:L564"/>
    <mergeCell ref="A565:L565"/>
    <mergeCell ref="A566:L566"/>
    <mergeCell ref="A567:L567"/>
    <mergeCell ref="A568:L568"/>
    <mergeCell ref="A569:L569"/>
    <mergeCell ref="A570:L570"/>
    <mergeCell ref="A571:L571"/>
    <mergeCell ref="A572:M572"/>
    <mergeCell ref="A573:L573"/>
    <mergeCell ref="A574:L574"/>
    <mergeCell ref="A575:L575"/>
    <mergeCell ref="A576:L576"/>
    <mergeCell ref="A577:L577"/>
    <mergeCell ref="A578:L578"/>
    <mergeCell ref="A579:L579"/>
    <mergeCell ref="A580:M580"/>
    <mergeCell ref="A581:L581"/>
    <mergeCell ref="A582:L582"/>
    <mergeCell ref="A583:L583"/>
    <mergeCell ref="A584:L584"/>
    <mergeCell ref="A585:L585"/>
    <mergeCell ref="A586:L586"/>
    <mergeCell ref="A587:L587"/>
    <mergeCell ref="A588:L588"/>
    <mergeCell ref="A589:L589"/>
    <mergeCell ref="A590:L590"/>
    <mergeCell ref="A591:L591"/>
    <mergeCell ref="A592:L592"/>
    <mergeCell ref="A593:L593"/>
    <mergeCell ref="A594:L594"/>
    <mergeCell ref="A595:L595"/>
    <mergeCell ref="A596:L596"/>
    <mergeCell ref="A597:L597"/>
    <mergeCell ref="A598:L598"/>
    <mergeCell ref="A599:L599"/>
    <mergeCell ref="A600:L600"/>
    <mergeCell ref="A601:L601"/>
    <mergeCell ref="A602:L602"/>
    <mergeCell ref="A603:L603"/>
    <mergeCell ref="A604:L604"/>
    <mergeCell ref="A605:L605"/>
    <mergeCell ref="A606:L606"/>
    <mergeCell ref="A607:L607"/>
    <mergeCell ref="A608:L608"/>
    <mergeCell ref="A609:L609"/>
    <mergeCell ref="A610:L610"/>
    <mergeCell ref="A611:L611"/>
    <mergeCell ref="A612:L612"/>
    <mergeCell ref="A613:L613"/>
    <mergeCell ref="A614:L614"/>
    <mergeCell ref="A615:L615"/>
    <mergeCell ref="A616:L616"/>
    <mergeCell ref="A617:L617"/>
    <mergeCell ref="A618:L618"/>
    <mergeCell ref="A619:L619"/>
    <mergeCell ref="A620:L620"/>
    <mergeCell ref="A621:L621"/>
    <mergeCell ref="A622:L622"/>
    <mergeCell ref="A623:L623"/>
    <mergeCell ref="A624:L624"/>
    <mergeCell ref="A625:L625"/>
    <mergeCell ref="A626:L626"/>
    <mergeCell ref="A627:L627"/>
    <mergeCell ref="A628:L628"/>
    <mergeCell ref="A629:L629"/>
    <mergeCell ref="A630:L630"/>
    <mergeCell ref="A631:L631"/>
    <mergeCell ref="A632:L632"/>
    <mergeCell ref="A633:L633"/>
    <mergeCell ref="A634:L634"/>
    <mergeCell ref="A635:L635"/>
    <mergeCell ref="A636:L636"/>
    <mergeCell ref="A637:L637"/>
    <mergeCell ref="A638:L638"/>
    <mergeCell ref="A639:L639"/>
    <mergeCell ref="A640:L640"/>
    <mergeCell ref="A641:L641"/>
    <mergeCell ref="A642:L642"/>
    <mergeCell ref="A643:L643"/>
    <mergeCell ref="A644:L644"/>
    <mergeCell ref="A645:L645"/>
    <mergeCell ref="A646:L646"/>
    <mergeCell ref="A647:L647"/>
    <mergeCell ref="A648:L648"/>
    <mergeCell ref="A649:L649"/>
    <mergeCell ref="A650:L650"/>
    <mergeCell ref="A651:L651"/>
    <mergeCell ref="A652:L652"/>
    <mergeCell ref="A653:L653"/>
    <mergeCell ref="A654:L654"/>
    <mergeCell ref="A655:L655"/>
    <mergeCell ref="A656:L656"/>
    <mergeCell ref="A657:L657"/>
    <mergeCell ref="A658:L658"/>
    <mergeCell ref="A659:L659"/>
    <mergeCell ref="A660:L660"/>
    <mergeCell ref="A661:L661"/>
    <mergeCell ref="A662:L662"/>
    <mergeCell ref="A663:L663"/>
    <mergeCell ref="A664:L664"/>
    <mergeCell ref="A665:L665"/>
    <mergeCell ref="A666:L666"/>
    <mergeCell ref="A667:L667"/>
    <mergeCell ref="A668:L668"/>
    <mergeCell ref="A669:L669"/>
    <mergeCell ref="A670:L670"/>
    <mergeCell ref="A671:L671"/>
    <mergeCell ref="A672:L672"/>
    <mergeCell ref="A673:L673"/>
    <mergeCell ref="A674:L674"/>
    <mergeCell ref="A675:L675"/>
    <mergeCell ref="A676:L676"/>
    <mergeCell ref="A677:L677"/>
    <mergeCell ref="A678:L678"/>
    <mergeCell ref="A679:L679"/>
    <mergeCell ref="A680:L680"/>
    <mergeCell ref="A681:L681"/>
    <mergeCell ref="A682:L682"/>
    <mergeCell ref="A683:L683"/>
    <mergeCell ref="A684:L684"/>
    <mergeCell ref="A685:L685"/>
    <mergeCell ref="A686:L686"/>
    <mergeCell ref="A687:L687"/>
    <mergeCell ref="A688:L688"/>
    <mergeCell ref="A689:L689"/>
    <mergeCell ref="A690:L690"/>
    <mergeCell ref="A691:L691"/>
    <mergeCell ref="A692:L692"/>
    <mergeCell ref="A693:L693"/>
    <mergeCell ref="A694:L694"/>
    <mergeCell ref="A695:L695"/>
    <mergeCell ref="A696:L696"/>
    <mergeCell ref="A697:L697"/>
    <mergeCell ref="A698:L698"/>
    <mergeCell ref="A699:L699"/>
    <mergeCell ref="A700:L700"/>
    <mergeCell ref="A701:L701"/>
    <mergeCell ref="A702:L702"/>
    <mergeCell ref="A703:L703"/>
    <mergeCell ref="A704:L704"/>
    <mergeCell ref="A705:L705"/>
    <mergeCell ref="A706:L706"/>
    <mergeCell ref="A707:L707"/>
    <mergeCell ref="A708:L708"/>
    <mergeCell ref="A709:L709"/>
    <mergeCell ref="A710:L710"/>
    <mergeCell ref="A711:L711"/>
    <mergeCell ref="A712:L712"/>
    <mergeCell ref="A713:L713"/>
    <mergeCell ref="A714:L714"/>
    <mergeCell ref="A715:L715"/>
    <mergeCell ref="A716:L716"/>
    <mergeCell ref="A717:L717"/>
    <mergeCell ref="A718:L718"/>
    <mergeCell ref="A719:L719"/>
    <mergeCell ref="A720:L720"/>
    <mergeCell ref="A721:L721"/>
    <mergeCell ref="A722:L722"/>
    <mergeCell ref="A723:L723"/>
    <mergeCell ref="A724:L724"/>
    <mergeCell ref="A725:L725"/>
    <mergeCell ref="A726:L726"/>
    <mergeCell ref="A727:L727"/>
    <mergeCell ref="A728:L728"/>
    <mergeCell ref="A729:L729"/>
    <mergeCell ref="A730:L730"/>
    <mergeCell ref="A731:L731"/>
    <mergeCell ref="A732:L732"/>
    <mergeCell ref="A733:L733"/>
    <mergeCell ref="A734:L734"/>
    <mergeCell ref="A735:L735"/>
    <mergeCell ref="A736:L736"/>
    <mergeCell ref="A737:L737"/>
    <mergeCell ref="A738:L738"/>
    <mergeCell ref="A739:L739"/>
    <mergeCell ref="A740:M740"/>
    <mergeCell ref="A741:L741"/>
    <mergeCell ref="A742:L742"/>
    <mergeCell ref="A743:L743"/>
    <mergeCell ref="A744:L744"/>
    <mergeCell ref="A745:L745"/>
    <mergeCell ref="A746:L746"/>
    <mergeCell ref="A747:L747"/>
    <mergeCell ref="A748:L748"/>
    <mergeCell ref="A749:L749"/>
    <mergeCell ref="A750:L750"/>
    <mergeCell ref="A751:L751"/>
    <mergeCell ref="A752:L752"/>
    <mergeCell ref="A753:L753"/>
    <mergeCell ref="A754:L754"/>
    <mergeCell ref="A755:L755"/>
    <mergeCell ref="A756:L756"/>
    <mergeCell ref="A757:L757"/>
    <mergeCell ref="A758:L758"/>
    <mergeCell ref="A759:L759"/>
    <mergeCell ref="A760:L760"/>
    <mergeCell ref="A761:L761"/>
    <mergeCell ref="A762:L762"/>
    <mergeCell ref="A763:L763"/>
    <mergeCell ref="A764:L764"/>
    <mergeCell ref="A765:L765"/>
    <mergeCell ref="A766:L766"/>
    <mergeCell ref="A767:L767"/>
    <mergeCell ref="A768:L768"/>
    <mergeCell ref="A769:L769"/>
    <mergeCell ref="A770:L770"/>
    <mergeCell ref="A771:L771"/>
    <mergeCell ref="A772:L772"/>
    <mergeCell ref="A773:L773"/>
    <mergeCell ref="A774:L774"/>
    <mergeCell ref="A775:L775"/>
    <mergeCell ref="A776:L776"/>
    <mergeCell ref="A777:L777"/>
    <mergeCell ref="A778:L778"/>
    <mergeCell ref="A779:L779"/>
    <mergeCell ref="A780:L780"/>
    <mergeCell ref="A781:L781"/>
    <mergeCell ref="A782:L782"/>
    <mergeCell ref="A783:L783"/>
    <mergeCell ref="A784:L784"/>
    <mergeCell ref="A785:L785"/>
    <mergeCell ref="A786:L786"/>
    <mergeCell ref="A787:L787"/>
    <mergeCell ref="A788:L788"/>
    <mergeCell ref="A789:L789"/>
    <mergeCell ref="A790:L790"/>
    <mergeCell ref="A791:L791"/>
    <mergeCell ref="A792:L792"/>
    <mergeCell ref="A793:L793"/>
    <mergeCell ref="A794:L794"/>
    <mergeCell ref="A795:L795"/>
    <mergeCell ref="A796:L796"/>
    <mergeCell ref="A797:L797"/>
    <mergeCell ref="A798:L798"/>
    <mergeCell ref="A799:L799"/>
    <mergeCell ref="A800:L800"/>
    <mergeCell ref="A801:L801"/>
    <mergeCell ref="A802:L802"/>
    <mergeCell ref="A803:L803"/>
    <mergeCell ref="A804:M804"/>
    <mergeCell ref="A805:L805"/>
    <mergeCell ref="A806:L806"/>
    <mergeCell ref="A807:L807"/>
    <mergeCell ref="A808:L808"/>
    <mergeCell ref="A809:L809"/>
    <mergeCell ref="A810:L810"/>
    <mergeCell ref="A811:L811"/>
    <mergeCell ref="A812:L812"/>
    <mergeCell ref="A813:L813"/>
    <mergeCell ref="A814:L814"/>
    <mergeCell ref="A815:L815"/>
    <mergeCell ref="A816:L816"/>
    <mergeCell ref="A817:L817"/>
    <mergeCell ref="A818:L818"/>
    <mergeCell ref="A819:L819"/>
    <mergeCell ref="A820:L820"/>
    <mergeCell ref="A821:L821"/>
    <mergeCell ref="A822:L822"/>
    <mergeCell ref="A823:L823"/>
    <mergeCell ref="A824:L824"/>
    <mergeCell ref="A825:L825"/>
    <mergeCell ref="A826:M826"/>
    <mergeCell ref="A827:L827"/>
    <mergeCell ref="A828:M828"/>
    <mergeCell ref="A829:L829"/>
    <mergeCell ref="A830:L830"/>
    <mergeCell ref="A831:L831"/>
    <mergeCell ref="A832:L832"/>
    <mergeCell ref="A833:L833"/>
    <mergeCell ref="A834:M834"/>
    <mergeCell ref="A835:L835"/>
    <mergeCell ref="A836:L836"/>
    <mergeCell ref="A837:L837"/>
    <mergeCell ref="A838:L838"/>
    <mergeCell ref="A839:L839"/>
    <mergeCell ref="A840:M840"/>
    <mergeCell ref="A841:L841"/>
    <mergeCell ref="A842:L842"/>
    <mergeCell ref="A843:L843"/>
    <mergeCell ref="A844:L844"/>
    <mergeCell ref="A845:L845"/>
    <mergeCell ref="A846:L846"/>
    <mergeCell ref="A847:L847"/>
    <mergeCell ref="A848:L848"/>
    <mergeCell ref="A849:L849"/>
    <mergeCell ref="A850:L850"/>
    <mergeCell ref="A851:L851"/>
    <mergeCell ref="A852:L852"/>
    <mergeCell ref="A853:L853"/>
    <mergeCell ref="A854:L854"/>
    <mergeCell ref="A855:M855"/>
    <mergeCell ref="A856:L856"/>
    <mergeCell ref="A857:L857"/>
    <mergeCell ref="A858:L858"/>
    <mergeCell ref="A859:L859"/>
    <mergeCell ref="A860:L860"/>
    <mergeCell ref="A861:L861"/>
    <mergeCell ref="A862:L862"/>
    <mergeCell ref="A863:L863"/>
    <mergeCell ref="A864:L864"/>
    <mergeCell ref="A865:L865"/>
    <mergeCell ref="A866:L866"/>
    <mergeCell ref="A867:L867"/>
    <mergeCell ref="A868:L868"/>
    <mergeCell ref="A869:L869"/>
    <mergeCell ref="A870:L870"/>
    <mergeCell ref="A871:L871"/>
    <mergeCell ref="A872:L872"/>
    <mergeCell ref="A873:L873"/>
    <mergeCell ref="A874:L874"/>
    <mergeCell ref="A875:M875"/>
    <mergeCell ref="A876:L876"/>
    <mergeCell ref="A877:L877"/>
    <mergeCell ref="A878:L878"/>
    <mergeCell ref="A879:L879"/>
    <mergeCell ref="A880:L880"/>
    <mergeCell ref="A881:L881"/>
    <mergeCell ref="A882:L882"/>
    <mergeCell ref="A883:L883"/>
    <mergeCell ref="A884:L884"/>
    <mergeCell ref="A885:L885"/>
    <mergeCell ref="A886:L886"/>
    <mergeCell ref="A887:L887"/>
    <mergeCell ref="A888:L888"/>
    <mergeCell ref="A889:L889"/>
    <mergeCell ref="A890:L890"/>
    <mergeCell ref="A891:L891"/>
    <mergeCell ref="A892:L892"/>
    <mergeCell ref="A893:L893"/>
    <mergeCell ref="A894:L894"/>
    <mergeCell ref="A895:L895"/>
    <mergeCell ref="A896:L896"/>
    <mergeCell ref="A897:L897"/>
    <mergeCell ref="A898:L898"/>
    <mergeCell ref="A899:L899"/>
    <mergeCell ref="A900:L900"/>
    <mergeCell ref="A901:L901"/>
    <mergeCell ref="A902:L902"/>
    <mergeCell ref="A903:L903"/>
    <mergeCell ref="A904:L904"/>
    <mergeCell ref="A905:L905"/>
    <mergeCell ref="A906:L906"/>
    <mergeCell ref="A907:L907"/>
    <mergeCell ref="A908:L908"/>
    <mergeCell ref="A909:L909"/>
    <mergeCell ref="A910:L910"/>
    <mergeCell ref="A911:M911"/>
    <mergeCell ref="A912:L912"/>
    <mergeCell ref="A913:L913"/>
    <mergeCell ref="A914:L914"/>
    <mergeCell ref="A915:L915"/>
    <mergeCell ref="A916:L916"/>
    <mergeCell ref="A917:L917"/>
    <mergeCell ref="A918:L918"/>
    <mergeCell ref="A919:L919"/>
    <mergeCell ref="A920:L920"/>
    <mergeCell ref="A921:L921"/>
    <mergeCell ref="A922:L922"/>
    <mergeCell ref="A923:L923"/>
    <mergeCell ref="A924:L924"/>
    <mergeCell ref="A925:L925"/>
    <mergeCell ref="A926:L926"/>
    <mergeCell ref="A927:L927"/>
    <mergeCell ref="A928:L928"/>
    <mergeCell ref="A929:L929"/>
    <mergeCell ref="A930:L930"/>
    <mergeCell ref="A931:L931"/>
    <mergeCell ref="A932:M932"/>
    <mergeCell ref="A933:L933"/>
    <mergeCell ref="A934:L934"/>
    <mergeCell ref="A935:L935"/>
    <mergeCell ref="A936:L936"/>
    <mergeCell ref="A937:L937"/>
    <mergeCell ref="A938:L938"/>
    <mergeCell ref="A939:L939"/>
    <mergeCell ref="A940:M940"/>
    <mergeCell ref="A941:L941"/>
    <mergeCell ref="A942:L942"/>
    <mergeCell ref="A943:L943"/>
    <mergeCell ref="A944:L944"/>
    <mergeCell ref="A945:L945"/>
    <mergeCell ref="A946:M946"/>
    <mergeCell ref="A947:L947"/>
    <mergeCell ref="A948:L948"/>
    <mergeCell ref="A949:L949"/>
    <mergeCell ref="A950:L950"/>
    <mergeCell ref="A951:L951"/>
    <mergeCell ref="A952:M952"/>
    <mergeCell ref="A953:L953"/>
    <mergeCell ref="A954:L954"/>
    <mergeCell ref="A955:L955"/>
    <mergeCell ref="A956:L956"/>
    <mergeCell ref="A957:L957"/>
    <mergeCell ref="A958:L958"/>
    <mergeCell ref="A959:L959"/>
    <mergeCell ref="A960:L960"/>
    <mergeCell ref="A961:L961"/>
    <mergeCell ref="A962:L962"/>
    <mergeCell ref="A963:L963"/>
    <mergeCell ref="A964:L964"/>
    <mergeCell ref="A965:L965"/>
    <mergeCell ref="A966:L966"/>
    <mergeCell ref="A967:L967"/>
    <mergeCell ref="A968:L968"/>
    <mergeCell ref="A969:L969"/>
    <mergeCell ref="A970:L970"/>
    <mergeCell ref="A971:L971"/>
    <mergeCell ref="A972:L972"/>
    <mergeCell ref="A973:L973"/>
    <mergeCell ref="A974:L974"/>
    <mergeCell ref="A975:L975"/>
    <mergeCell ref="A976:L976"/>
    <mergeCell ref="A977:L977"/>
    <mergeCell ref="A978:L978"/>
    <mergeCell ref="A979:L979"/>
    <mergeCell ref="A980:L980"/>
    <mergeCell ref="A981:L981"/>
    <mergeCell ref="A982:L982"/>
    <mergeCell ref="A983:M983"/>
    <mergeCell ref="A984:L984"/>
    <mergeCell ref="A985:L985"/>
    <mergeCell ref="A986:L986"/>
    <mergeCell ref="A987:L987"/>
    <mergeCell ref="A988:L988"/>
    <mergeCell ref="A989:L989"/>
    <mergeCell ref="P990:Q990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Agafonov</cp:lastModifiedBy>
  <cp:lastPrinted>2017-02-10T05:34:08Z</cp:lastPrinted>
  <dcterms:created xsi:type="dcterms:W3CDTF">2017-02-10T05:34:08Z</dcterms:created>
  <dcterms:modified xsi:type="dcterms:W3CDTF">2017-02-10T05:38:03Z</dcterms:modified>
  <cp:category/>
  <cp:version/>
  <cp:contentType/>
  <cp:contentStatus/>
  <cp:revision>1</cp:revision>
</cp:coreProperties>
</file>