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вифалия" sheetId="1" state="visible" r:id="rId2"/>
    <sheet name="Лист2" sheetId="2" state="visible" r:id="rId3"/>
  </sheets>
  <definedNames>
    <definedName function="false" hidden="false" localSheetId="0" name="Excel_BuiltIn_Print_Area" vbProcedure="false">#n/a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<sst xmlns="http://schemas.openxmlformats.org/spreadsheetml/2006/main" count="55" uniqueCount="51">
  <si>
    <t>тел.: +7-985-762-96-52, www.vifalia.ru</t>
  </si>
  <si>
    <t>Прайс-лист на ЭКОКОСМЕТИКУ с природными компонентами «ВИФАЛИЯ»</t>
  </si>
  <si>
    <t>НАИМЕНОВАНИЕ ПРОДУКЦИИ</t>
  </si>
  <si>
    <t>от 15 
т.руб</t>
  </si>
  <si>
    <t>от 25
т.руб</t>
  </si>
  <si>
    <t>от 40
т.руб</t>
  </si>
  <si>
    <t>Розничная
Цена, руб</t>
  </si>
  <si>
    <t>ОЧИЩЕНИЕ</t>
  </si>
  <si>
    <t>Лосьон тонизирующий "ВИФАЛИЯ" 200 мл.</t>
  </si>
  <si>
    <t>Молочко очищающее "ВИФАЛИЯ" 200 мл.</t>
  </si>
  <si>
    <t>Бельди - мыло-пиллинг для тела,  слюда и  шоколад, 220 мл.</t>
  </si>
  <si>
    <t>Натуральный скраб для тела, 200 мл.</t>
  </si>
  <si>
    <t>УВЛАЖНЕНИЕ-ПИТАНИЕ</t>
  </si>
  <si>
    <t>Гель увлажняющий "ВИФАЛИЯ", 100 мл.</t>
  </si>
  <si>
    <t>250 мл.</t>
  </si>
  <si>
    <t>Крем питательный "ВИФАЛИЯ", 100 мл.</t>
  </si>
  <si>
    <t>Крем увлажняющий 100мл</t>
  </si>
  <si>
    <t>250мл</t>
  </si>
  <si>
    <t>Крем для век «Вифалия», 50 мл</t>
  </si>
  <si>
    <t>МАСКИ для ЛИЦА</t>
  </si>
  <si>
    <t>Маска гелевая "ВИФАЛИЯ" с пектином, 100 мл</t>
  </si>
  <si>
    <t>Маска гелевая "ВИФАЛИЯ" с пектином, 250 мл</t>
  </si>
  <si>
    <t>Маска гелевая "ВИФАЛИЯ" с водорослями, 100 мл.</t>
  </si>
  <si>
    <t>Экспресс-маска укрепляющая, 50 мл.</t>
  </si>
  <si>
    <t>Маска питательная с миндалем "ВИФАЛИЯ", 100 мл</t>
  </si>
  <si>
    <t>Маска питательная с миндалем "ВИФАЛИЯ", 250 мл.</t>
  </si>
  <si>
    <t>СРЕДСТВА ДЛЯ МАССАЖА</t>
  </si>
  <si>
    <t>Крем массажный "ВИФАЛИЯ", 250 мл.</t>
  </si>
  <si>
    <t>Фитожеле массажное"ВИФАЛИЯ"  с живицей, 200 мл.</t>
  </si>
  <si>
    <t>1000 мл.</t>
  </si>
  <si>
    <t>Фитожеле массажное"ВИФАЛИЯ"  с розмарином, 200мл.</t>
  </si>
  <si>
    <t>Фитожеле массажное"ВИФАЛИЯ" с лавандой, 200 мл.</t>
  </si>
  <si>
    <t>УХОД ЗА ВОЛОСАМИ</t>
  </si>
  <si>
    <t>Маска для волос "ВИФАЛИЯ", 200 мл.</t>
  </si>
  <si>
    <t>Бальзам для волос "ВИФАЛИЯ" , 200 мл.</t>
  </si>
  <si>
    <r>
      <t xml:space="preserve">КРЕМ-МАСЛО для лица</t>
    </r>
    <r>
      <rPr>
        <rFont val="Arial"/>
        <charset val="204"/>
        <family val="2"/>
        <color rgb="FF000000"/>
        <sz val="10"/>
      </rPr>
      <t xml:space="preserve"> (100% натуральный состав)</t>
    </r>
  </si>
  <si>
    <t>МАСЛА ДЛЯ ЛИЦА 100% ОРГАНИКА</t>
  </si>
  <si>
    <t>Масло-концентрат "ВИФАЛИЯ", 30 мл.</t>
  </si>
  <si>
    <t>Масло-концентрат «Вифалия» с иланг-иланг, 30 мл</t>
  </si>
  <si>
    <t>Крем-масло "ВИФАЛИЯ" , 50 мл.</t>
  </si>
  <si>
    <t>Крем-масло "ВИФАЛИЯ"  с розой, 50 мл.</t>
  </si>
  <si>
    <t>Крем-масло "ВИФАЛИЯ"  с иланг-иланг, 50 мл.</t>
  </si>
  <si>
    <r>
      <t xml:space="preserve">КРЕМ-МАСЛО для тела </t>
    </r>
    <r>
      <rPr>
        <rFont val="Arial"/>
        <charset val="204"/>
        <family val="2"/>
        <color rgb="FF000000"/>
        <sz val="10"/>
      </rPr>
      <t xml:space="preserve">(100% натуральный состав</t>
    </r>
    <r>
      <rPr>
        <rFont val="Arial"/>
        <charset val="1"/>
        <family val="2"/>
        <b val="true"/>
        <color rgb="FF000000"/>
        <sz val="10"/>
      </rPr>
      <t xml:space="preserve">)</t>
    </r>
  </si>
  <si>
    <t>МАСЛА ДЛЯ ТЕЛА 100% ОРГАНИКА</t>
  </si>
  <si>
    <t>Крем-масло "ВИФАЛИЯ" с пихтой, 50 мл.</t>
  </si>
  <si>
    <t>Крем-масло "ВИФАЛИЯ" с букетом эф.масел "Антицеллюлит", 50 мл.</t>
  </si>
  <si>
    <t>Масло-концентрат "Вифалия" с пихтой, 200 мл.</t>
  </si>
  <si>
    <t>Масло-концентрат "Вифалия" с иланг-иланг, 200 мл.</t>
  </si>
  <si>
    <t>СОПУТСТВУЮЩИЕ ТОВАРЫ</t>
  </si>
  <si>
    <t>Кальций карбонат пищевой, 200 г</t>
  </si>
  <si>
    <t>Гель «Вифалия» для интимной гигиены в дозированной упаковке 10 шт. в уп.</t>
  </si>
</sst>
</file>

<file path=xl/styles.xml><?xml version="1.0" encoding="utf-8"?>
<styleSheet xmlns="http://schemas.openxmlformats.org/spreadsheetml/2006/main">
  <numFmts count="4">
    <numFmt formatCode="GENERAL" numFmtId="164"/>
    <numFmt formatCode="#,##0;[RED]\-#,##0" numFmtId="165"/>
    <numFmt formatCode="@" numFmtId="166"/>
    <numFmt formatCode="0" numFmtId="167"/>
  </numFmts>
  <fonts count="15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1"/>
      <family val="2"/>
      <color rgb="FF000000"/>
      <sz val="11"/>
    </font>
    <font>
      <name val="Calibri"/>
      <charset val="204"/>
      <family val="2"/>
      <color rgb="FF000000"/>
      <sz val="12"/>
    </font>
    <font>
      <name val="Calibri"/>
      <charset val="204"/>
      <family val="2"/>
      <color rgb="FF000000"/>
      <sz val="10"/>
    </font>
    <font>
      <name val="Calibri"/>
      <charset val="204"/>
      <family val="2"/>
      <b val="true"/>
      <color rgb="FF000000"/>
      <sz val="11"/>
    </font>
    <font>
      <name val="Calibri"/>
      <charset val="204"/>
      <family val="2"/>
      <b val="true"/>
      <color rgb="FF000000"/>
      <sz val="12"/>
    </font>
    <font>
      <name val="Calibri"/>
      <charset val="204"/>
      <family val="2"/>
      <color rgb="FF000000"/>
      <sz val="8"/>
    </font>
    <font>
      <name val="Calibri"/>
      <charset val="204"/>
      <family val="2"/>
      <b val="true"/>
      <color rgb="FF000000"/>
      <sz val="10"/>
    </font>
    <font>
      <name val="Calibri"/>
      <charset val="204"/>
      <family val="2"/>
      <i val="true"/>
      <color rgb="FF000000"/>
      <sz val="10"/>
    </font>
    <font>
      <name val="Calibri"/>
      <charset val="204"/>
      <family val="2"/>
      <i val="true"/>
      <color rgb="FF000000"/>
      <sz val="12"/>
    </font>
    <font>
      <name val="Arial"/>
      <charset val="204"/>
      <family val="2"/>
      <color rgb="FF000000"/>
      <sz val="10"/>
    </font>
    <font>
      <name val="Arial"/>
      <charset val="1"/>
      <family val="2"/>
      <b val="true"/>
      <color rgb="FF000000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2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2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6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1</xdr:col>
      <xdr:colOff>67680</xdr:colOff>
      <xdr:row>0</xdr:row>
      <xdr:rowOff>0</xdr:rowOff>
    </xdr:from>
    <xdr:to>
      <xdr:col>1</xdr:col>
      <xdr:colOff>1870920</xdr:colOff>
      <xdr:row>2</xdr:row>
      <xdr:rowOff>148680</xdr:rowOff>
    </xdr:to>
    <xdr:pic>
      <xdr:nvPicPr>
        <xdr:cNvPr descr="" id="0" name="Рисунок 1"/>
        <xdr:cNvPicPr/>
      </xdr:nvPicPr>
      <xdr:blipFill>
        <a:blip r:embed="rId1"/>
        <a:stretch>
          <a:fillRect/>
        </a:stretch>
      </xdr:blipFill>
      <xdr:spPr>
        <a:xfrm>
          <a:off x="289080" y="0"/>
          <a:ext cx="1803240" cy="5198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45" activeCellId="0" pane="topLeft" sqref="A45"/>
    </sheetView>
  </sheetViews>
  <sheetFormatPr defaultRowHeight="15"/>
  <cols>
    <col collapsed="false" hidden="false" max="1" min="1" style="1" width="3.14285714285714"/>
    <col collapsed="false" hidden="false" max="2" min="2" style="1" width="61.2857142857143"/>
    <col collapsed="false" hidden="false" max="4" min="3" style="2" width="9"/>
    <col collapsed="false" hidden="false" max="5" min="5" style="2" width="6.71428571428571"/>
    <col collapsed="false" hidden="false" max="1021" min="6" style="1" width="8.70918367346939"/>
    <col collapsed="false" hidden="false" max="1025" min="1022" style="0" width="8.70918367346939"/>
  </cols>
  <sheetData>
    <row collapsed="false" customFormat="false" customHeight="true" hidden="false" ht="15" outlineLevel="0" r="1">
      <c r="C1" s="3"/>
    </row>
    <row collapsed="false" customFormat="false" customHeight="true" hidden="false" ht="14.25" outlineLevel="0" r="2">
      <c r="C2" s="4"/>
    </row>
    <row collapsed="false" customFormat="false" customHeight="true" hidden="false" ht="15" outlineLevel="0" r="3">
      <c r="C3" s="5"/>
    </row>
    <row collapsed="false" customFormat="false" customHeight="true" hidden="false" ht="14.25" outlineLevel="0" r="4">
      <c r="A4" s="6" t="s">
        <v>0</v>
      </c>
      <c r="B4" s="7"/>
      <c r="C4" s="5"/>
      <c r="D4" s="5"/>
      <c r="E4" s="5"/>
    </row>
    <row collapsed="false" customFormat="false" customHeight="true" hidden="false" ht="15.75" outlineLevel="0" r="5">
      <c r="A5" s="8" t="s">
        <v>1</v>
      </c>
      <c r="B5" s="8"/>
      <c r="C5" s="9"/>
      <c r="D5" s="9"/>
      <c r="E5" s="9"/>
    </row>
    <row collapsed="false" customFormat="false" customHeight="true" hidden="false" ht="24.75" outlineLevel="0" r="6">
      <c r="A6" s="10"/>
      <c r="B6" s="11" t="s">
        <v>2</v>
      </c>
      <c r="C6" s="12" t="s">
        <v>3</v>
      </c>
      <c r="D6" s="12" t="s">
        <v>4</v>
      </c>
      <c r="E6" s="12" t="s">
        <v>5</v>
      </c>
      <c r="F6" s="13" t="s">
        <v>6</v>
      </c>
    </row>
    <row collapsed="false" customFormat="false" customHeight="true" hidden="false" ht="15" outlineLevel="0" r="7">
      <c r="A7" s="14" t="s">
        <v>7</v>
      </c>
      <c r="B7" s="14"/>
      <c r="C7" s="14"/>
      <c r="D7" s="14"/>
      <c r="E7" s="14"/>
      <c r="F7" s="14"/>
    </row>
    <row collapsed="false" customFormat="false" customHeight="true" hidden="false" ht="15" outlineLevel="0" r="8">
      <c r="A8" s="15" t="s">
        <v>8</v>
      </c>
      <c r="B8" s="15"/>
      <c r="C8" s="16" t="n">
        <f aca="false">F8*0.85</f>
        <v>272</v>
      </c>
      <c r="D8" s="16" t="n">
        <f aca="false">F8*0.75</f>
        <v>240</v>
      </c>
      <c r="E8" s="16" t="n">
        <f aca="false">F8*0.6</f>
        <v>192</v>
      </c>
      <c r="F8" s="17" t="n">
        <v>320</v>
      </c>
    </row>
    <row collapsed="false" customFormat="false" customHeight="true" hidden="false" ht="15" outlineLevel="0" r="9">
      <c r="A9" s="15" t="s">
        <v>9</v>
      </c>
      <c r="B9" s="15"/>
      <c r="C9" s="16" t="n">
        <f aca="false">F9*0.85</f>
        <v>272</v>
      </c>
      <c r="D9" s="16" t="n">
        <f aca="false">F9*0.75</f>
        <v>240</v>
      </c>
      <c r="E9" s="16" t="n">
        <f aca="false">F9*0.6</f>
        <v>192</v>
      </c>
      <c r="F9" s="17" t="n">
        <v>320</v>
      </c>
    </row>
    <row collapsed="false" customFormat="false" customHeight="true" hidden="false" ht="15" outlineLevel="0" r="10">
      <c r="A10" s="18" t="s">
        <v>10</v>
      </c>
      <c r="B10" s="18"/>
      <c r="C10" s="16" t="n">
        <f aca="false">F10*0.85</f>
        <v>595</v>
      </c>
      <c r="D10" s="16" t="n">
        <f aca="false">F10*0.75</f>
        <v>525</v>
      </c>
      <c r="E10" s="16" t="n">
        <f aca="false">F10*0.6</f>
        <v>420</v>
      </c>
      <c r="F10" s="19" t="n">
        <v>700</v>
      </c>
    </row>
    <row collapsed="false" customFormat="false" customHeight="true" hidden="false" ht="15" outlineLevel="0" r="11">
      <c r="A11" s="20" t="s">
        <v>11</v>
      </c>
      <c r="B11" s="20"/>
      <c r="C11" s="16" t="n">
        <f aca="false">F11*0.85</f>
        <v>255</v>
      </c>
      <c r="D11" s="16" t="n">
        <f aca="false">F11*0.75</f>
        <v>225</v>
      </c>
      <c r="E11" s="16" t="n">
        <f aca="false">F11*0.6</f>
        <v>180</v>
      </c>
      <c r="F11" s="21" t="n">
        <v>300</v>
      </c>
    </row>
    <row collapsed="false" customFormat="false" customHeight="true" hidden="false" ht="15" outlineLevel="0" r="12">
      <c r="A12" s="14" t="s">
        <v>12</v>
      </c>
      <c r="B12" s="14"/>
      <c r="C12" s="14"/>
      <c r="D12" s="14"/>
      <c r="E12" s="14"/>
      <c r="F12" s="14"/>
    </row>
    <row collapsed="false" customFormat="false" customHeight="true" hidden="false" ht="15" outlineLevel="0" r="13">
      <c r="A13" s="22"/>
      <c r="B13" s="22" t="s">
        <v>13</v>
      </c>
      <c r="C13" s="16" t="n">
        <f aca="false">F13*0.85</f>
        <v>493</v>
      </c>
      <c r="D13" s="16" t="n">
        <f aca="false">F13*0.75</f>
        <v>435</v>
      </c>
      <c r="E13" s="16" t="n">
        <f aca="false">F13*0.6</f>
        <v>348</v>
      </c>
      <c r="F13" s="23" t="n">
        <v>580</v>
      </c>
    </row>
    <row collapsed="false" customFormat="false" customHeight="true" hidden="false" ht="15" outlineLevel="0" r="14">
      <c r="A14" s="22" t="s">
        <v>14</v>
      </c>
      <c r="B14" s="22" t="s">
        <v>14</v>
      </c>
      <c r="C14" s="16" t="n">
        <f aca="false">F14*0.85</f>
        <v>595</v>
      </c>
      <c r="D14" s="16" t="n">
        <f aca="false">F14*0.75</f>
        <v>525</v>
      </c>
      <c r="E14" s="16" t="n">
        <f aca="false">F14*0.6</f>
        <v>420</v>
      </c>
      <c r="F14" s="23" t="n">
        <v>700</v>
      </c>
    </row>
    <row collapsed="false" customFormat="false" customHeight="true" hidden="false" ht="15" outlineLevel="0" r="15">
      <c r="A15" s="22" t="s">
        <v>15</v>
      </c>
      <c r="B15" s="22"/>
      <c r="C15" s="16" t="n">
        <f aca="false">F15*0.85</f>
        <v>493</v>
      </c>
      <c r="D15" s="16" t="n">
        <f aca="false">F15*0.75</f>
        <v>435</v>
      </c>
      <c r="E15" s="16" t="n">
        <f aca="false">F15*0.6</f>
        <v>348</v>
      </c>
      <c r="F15" s="23" t="n">
        <v>580</v>
      </c>
    </row>
    <row collapsed="false" customFormat="false" customHeight="true" hidden="false" ht="15" outlineLevel="0" r="16">
      <c r="A16" s="22"/>
      <c r="B16" s="22" t="s">
        <v>14</v>
      </c>
      <c r="C16" s="16" t="n">
        <f aca="false">F16*0.85</f>
        <v>595</v>
      </c>
      <c r="D16" s="16" t="n">
        <f aca="false">F16*0.75</f>
        <v>525</v>
      </c>
      <c r="E16" s="16" t="n">
        <f aca="false">F16*0.6</f>
        <v>420</v>
      </c>
      <c r="F16" s="23" t="n">
        <v>700</v>
      </c>
    </row>
    <row collapsed="false" customFormat="false" customHeight="true" hidden="false" ht="15" outlineLevel="0" r="17">
      <c r="A17" s="22"/>
      <c r="B17" s="22" t="s">
        <v>16</v>
      </c>
      <c r="C17" s="16" t="n">
        <f aca="false">F17*0.85</f>
        <v>493</v>
      </c>
      <c r="D17" s="16" t="n">
        <f aca="false">F17*0.75</f>
        <v>435</v>
      </c>
      <c r="E17" s="16" t="n">
        <f aca="false">F17*0.6</f>
        <v>348</v>
      </c>
      <c r="F17" s="23" t="n">
        <v>580</v>
      </c>
    </row>
    <row collapsed="false" customFormat="false" customHeight="true" hidden="false" ht="15" outlineLevel="0" r="18">
      <c r="A18" s="22"/>
      <c r="B18" s="22" t="s">
        <v>17</v>
      </c>
      <c r="C18" s="16" t="n">
        <f aca="false">F18*0.85</f>
        <v>595</v>
      </c>
      <c r="D18" s="16" t="n">
        <f aca="false">F18*0.75</f>
        <v>525</v>
      </c>
      <c r="E18" s="16" t="n">
        <f aca="false">F18*0.6</f>
        <v>420</v>
      </c>
      <c r="F18" s="23" t="n">
        <v>700</v>
      </c>
    </row>
    <row collapsed="false" customFormat="false" customHeight="true" hidden="false" ht="15" outlineLevel="0" r="19">
      <c r="A19" s="24" t="s">
        <v>18</v>
      </c>
      <c r="B19" s="24"/>
      <c r="C19" s="16" t="n">
        <f aca="false">F19*0.85</f>
        <v>442</v>
      </c>
      <c r="D19" s="16" t="n">
        <f aca="false">F19*0.75</f>
        <v>390</v>
      </c>
      <c r="E19" s="16" t="n">
        <f aca="false">F19*0.6</f>
        <v>312</v>
      </c>
      <c r="F19" s="23" t="n">
        <v>520</v>
      </c>
      <c r="L19" s="25"/>
      <c r="M19" s="25"/>
      <c r="N19" s="25"/>
      <c r="O19" s="25"/>
    </row>
    <row collapsed="false" customFormat="false" customHeight="true" hidden="false" ht="15" outlineLevel="0" r="20">
      <c r="A20" s="26" t="s">
        <v>19</v>
      </c>
      <c r="B20" s="26"/>
      <c r="C20" s="26"/>
      <c r="D20" s="26"/>
      <c r="E20" s="26"/>
      <c r="F20" s="26"/>
    </row>
    <row collapsed="false" customFormat="false" customHeight="true" hidden="false" ht="15" outlineLevel="0" r="21">
      <c r="A21" s="26"/>
      <c r="B21" s="27" t="s">
        <v>20</v>
      </c>
      <c r="C21" s="16" t="n">
        <f aca="false">F21*0.85</f>
        <v>357</v>
      </c>
      <c r="D21" s="16" t="n">
        <f aca="false">F21*0.75</f>
        <v>315</v>
      </c>
      <c r="E21" s="16" t="n">
        <f aca="false">F21*0.6</f>
        <v>252</v>
      </c>
      <c r="F21" s="26" t="n">
        <v>420</v>
      </c>
    </row>
    <row collapsed="false" customFormat="false" customHeight="true" hidden="false" ht="15" outlineLevel="0" r="22">
      <c r="A22" s="24" t="s">
        <v>21</v>
      </c>
      <c r="B22" s="24"/>
      <c r="C22" s="16" t="n">
        <f aca="false">F22*0.85</f>
        <v>595</v>
      </c>
      <c r="D22" s="16" t="n">
        <f aca="false">F22*0.75</f>
        <v>525</v>
      </c>
      <c r="E22" s="16" t="n">
        <f aca="false">F22*0.6</f>
        <v>420</v>
      </c>
      <c r="F22" s="23" t="n">
        <v>700</v>
      </c>
    </row>
    <row collapsed="false" customFormat="false" customHeight="true" hidden="false" ht="15" outlineLevel="0" r="23">
      <c r="A23" s="28" t="s">
        <v>22</v>
      </c>
      <c r="B23" s="28"/>
      <c r="C23" s="16" t="n">
        <f aca="false">F23*0.85</f>
        <v>357</v>
      </c>
      <c r="D23" s="16" t="n">
        <f aca="false">F23*0.75</f>
        <v>315</v>
      </c>
      <c r="E23" s="16" t="n">
        <f aca="false">F23*0.6</f>
        <v>252</v>
      </c>
      <c r="F23" s="23" t="n">
        <v>420</v>
      </c>
    </row>
    <row collapsed="false" customFormat="false" customHeight="true" hidden="false" ht="15" outlineLevel="0" r="24">
      <c r="A24" s="28"/>
      <c r="B24" s="28" t="s">
        <v>14</v>
      </c>
      <c r="C24" s="16" t="n">
        <f aca="false">F24*0.85</f>
        <v>595</v>
      </c>
      <c r="D24" s="16" t="n">
        <f aca="false">F24*0.75</f>
        <v>525</v>
      </c>
      <c r="E24" s="16" t="n">
        <f aca="false">F24*0.6</f>
        <v>420</v>
      </c>
      <c r="F24" s="23" t="n">
        <v>700</v>
      </c>
    </row>
    <row collapsed="false" customFormat="false" customHeight="true" hidden="false" ht="15" outlineLevel="0" r="25">
      <c r="A25" s="28" t="s">
        <v>23</v>
      </c>
      <c r="B25" s="28"/>
      <c r="C25" s="16" t="n">
        <f aca="false">F25*0.85</f>
        <v>595</v>
      </c>
      <c r="D25" s="16" t="n">
        <f aca="false">F25*0.75</f>
        <v>525</v>
      </c>
      <c r="E25" s="16" t="n">
        <f aca="false">F25*0.6</f>
        <v>420</v>
      </c>
      <c r="F25" s="23" t="n">
        <v>700</v>
      </c>
    </row>
    <row collapsed="false" customFormat="false" customHeight="true" hidden="false" ht="15" outlineLevel="0" r="26">
      <c r="A26" s="28"/>
      <c r="B26" s="28" t="s">
        <v>24</v>
      </c>
      <c r="C26" s="16" t="n">
        <f aca="false">F26*0.85</f>
        <v>357</v>
      </c>
      <c r="D26" s="16" t="n">
        <f aca="false">F26*0.75</f>
        <v>315</v>
      </c>
      <c r="E26" s="16" t="n">
        <f aca="false">F26*0.6</f>
        <v>252</v>
      </c>
      <c r="F26" s="23" t="n">
        <v>420</v>
      </c>
    </row>
    <row collapsed="false" customFormat="false" customHeight="true" hidden="false" ht="15" outlineLevel="0" r="27">
      <c r="A27" s="22" t="s">
        <v>25</v>
      </c>
      <c r="B27" s="22"/>
      <c r="C27" s="16" t="n">
        <f aca="false">F27*0.85</f>
        <v>595</v>
      </c>
      <c r="D27" s="16" t="n">
        <f aca="false">F27*0.75</f>
        <v>525</v>
      </c>
      <c r="E27" s="16" t="n">
        <f aca="false">F27*0.6</f>
        <v>420</v>
      </c>
      <c r="F27" s="23" t="n">
        <v>700</v>
      </c>
    </row>
    <row collapsed="false" customFormat="false" customHeight="true" hidden="false" ht="15" outlineLevel="0" r="28">
      <c r="A28" s="29" t="s">
        <v>26</v>
      </c>
      <c r="B28" s="29"/>
      <c r="C28" s="29"/>
      <c r="D28" s="29"/>
      <c r="E28" s="29"/>
      <c r="F28" s="29"/>
      <c r="L28" s="30"/>
      <c r="M28" s="30"/>
      <c r="N28" s="30"/>
      <c r="O28" s="30"/>
      <c r="P28" s="30"/>
      <c r="Q28" s="30"/>
      <c r="R28" s="30"/>
      <c r="S28" s="30"/>
    </row>
    <row collapsed="false" customFormat="false" customHeight="true" hidden="false" ht="15" outlineLevel="0" r="29">
      <c r="A29" s="22" t="s">
        <v>27</v>
      </c>
      <c r="B29" s="22"/>
      <c r="C29" s="16" t="n">
        <f aca="false">F29*0.85</f>
        <v>595</v>
      </c>
      <c r="D29" s="16" t="n">
        <f aca="false">F29*0.75</f>
        <v>525</v>
      </c>
      <c r="E29" s="16" t="n">
        <f aca="false">F29*0.6</f>
        <v>420</v>
      </c>
      <c r="F29" s="23" t="n">
        <v>700</v>
      </c>
      <c r="L29" s="31"/>
      <c r="M29" s="31"/>
      <c r="N29" s="31"/>
      <c r="O29" s="31"/>
    </row>
    <row collapsed="false" customFormat="false" customHeight="true" hidden="false" ht="15" outlineLevel="0" r="30">
      <c r="A30" s="22" t="s">
        <v>28</v>
      </c>
      <c r="B30" s="22"/>
      <c r="C30" s="16" t="n">
        <f aca="false">F30*0.85</f>
        <v>425</v>
      </c>
      <c r="D30" s="16" t="n">
        <f aca="false">F30*0.75</f>
        <v>375</v>
      </c>
      <c r="E30" s="16" t="n">
        <f aca="false">F30*0.6</f>
        <v>300</v>
      </c>
      <c r="F30" s="23" t="n">
        <v>500</v>
      </c>
    </row>
    <row collapsed="false" customFormat="false" customHeight="true" hidden="false" ht="15" outlineLevel="0" r="31">
      <c r="A31" s="22"/>
      <c r="B31" s="22" t="s">
        <v>14</v>
      </c>
      <c r="C31" s="16" t="n">
        <f aca="false">F31*0.85</f>
        <v>425</v>
      </c>
      <c r="D31" s="16" t="n">
        <f aca="false">F31*0.75</f>
        <v>375</v>
      </c>
      <c r="E31" s="16" t="n">
        <f aca="false">F31*0.6</f>
        <v>300</v>
      </c>
      <c r="F31" s="23" t="n">
        <v>500</v>
      </c>
    </row>
    <row collapsed="false" customFormat="false" customHeight="true" hidden="false" ht="15" outlineLevel="0" r="32">
      <c r="A32" s="22"/>
      <c r="B32" s="22" t="s">
        <v>29</v>
      </c>
      <c r="C32" s="16" t="n">
        <f aca="false">F32*0.85</f>
        <v>1530</v>
      </c>
      <c r="D32" s="16" t="n">
        <f aca="false">F32*0.75</f>
        <v>1350</v>
      </c>
      <c r="E32" s="16" t="n">
        <f aca="false">F32*0.6</f>
        <v>1080</v>
      </c>
      <c r="F32" s="23" t="n">
        <v>1800</v>
      </c>
    </row>
    <row collapsed="false" customFormat="false" customHeight="true" hidden="false" ht="15" outlineLevel="0" r="33">
      <c r="A33" s="32" t="s">
        <v>30</v>
      </c>
      <c r="B33" s="32"/>
      <c r="C33" s="16" t="n">
        <f aca="false">F33*0.85</f>
        <v>391</v>
      </c>
      <c r="D33" s="16" t="n">
        <f aca="false">F33*0.75</f>
        <v>345</v>
      </c>
      <c r="E33" s="16" t="n">
        <f aca="false">F33*0.6</f>
        <v>276</v>
      </c>
      <c r="F33" s="23" t="n">
        <v>460</v>
      </c>
    </row>
    <row collapsed="false" customFormat="false" customHeight="true" hidden="false" ht="15" outlineLevel="0" r="34">
      <c r="A34" s="22" t="s">
        <v>31</v>
      </c>
      <c r="B34" s="22"/>
      <c r="C34" s="16" t="n">
        <f aca="false">F34*0.85</f>
        <v>357</v>
      </c>
      <c r="D34" s="16" t="n">
        <f aca="false">F34*0.75</f>
        <v>315</v>
      </c>
      <c r="E34" s="16" t="n">
        <f aca="false">F34*0.6</f>
        <v>252</v>
      </c>
      <c r="F34" s="23" t="n">
        <v>420</v>
      </c>
    </row>
    <row collapsed="false" customFormat="false" customHeight="true" hidden="false" ht="15" outlineLevel="0" r="35">
      <c r="A35" s="29" t="s">
        <v>32</v>
      </c>
      <c r="B35" s="29"/>
      <c r="C35" s="29"/>
      <c r="D35" s="29"/>
      <c r="E35" s="29"/>
      <c r="F35" s="29"/>
    </row>
    <row collapsed="false" customFormat="false" customHeight="true" hidden="false" ht="15" outlineLevel="0" r="36">
      <c r="A36" s="22" t="s">
        <v>33</v>
      </c>
      <c r="B36" s="22"/>
      <c r="C36" s="16" t="n">
        <f aca="false">F36*0.85</f>
        <v>187</v>
      </c>
      <c r="D36" s="16" t="n">
        <f aca="false">F36*0.75</f>
        <v>165</v>
      </c>
      <c r="E36" s="16" t="n">
        <f aca="false">F36*0.6</f>
        <v>132</v>
      </c>
      <c r="F36" s="23" t="n">
        <v>220</v>
      </c>
    </row>
    <row collapsed="false" customFormat="false" customHeight="true" hidden="false" ht="15" outlineLevel="0" r="37">
      <c r="A37" s="22" t="s">
        <v>34</v>
      </c>
      <c r="B37" s="22"/>
      <c r="C37" s="16" t="n">
        <f aca="false">F37*0.85</f>
        <v>187</v>
      </c>
      <c r="D37" s="16" t="n">
        <f aca="false">F37*0.75</f>
        <v>165</v>
      </c>
      <c r="E37" s="16" t="n">
        <f aca="false">F37*0.6</f>
        <v>132</v>
      </c>
      <c r="F37" s="23" t="n">
        <v>220</v>
      </c>
    </row>
    <row collapsed="false" customFormat="false" customHeight="true" hidden="false" ht="15" outlineLevel="0" r="38">
      <c r="A38" s="26" t="s">
        <v>35</v>
      </c>
      <c r="B38" s="26" t="s">
        <v>36</v>
      </c>
      <c r="C38" s="16"/>
      <c r="D38" s="16"/>
      <c r="E38" s="16"/>
      <c r="F38" s="26"/>
    </row>
    <row collapsed="false" customFormat="false" customHeight="true" hidden="false" ht="15" outlineLevel="0" r="39">
      <c r="A39" s="22" t="s">
        <v>37</v>
      </c>
      <c r="B39" s="22"/>
      <c r="C39" s="16" t="n">
        <f aca="false">F39*0.85</f>
        <v>510</v>
      </c>
      <c r="D39" s="16" t="n">
        <f aca="false">F39*0.75</f>
        <v>450</v>
      </c>
      <c r="E39" s="16" t="n">
        <f aca="false">F39*0.6</f>
        <v>360</v>
      </c>
      <c r="F39" s="23" t="n">
        <v>600</v>
      </c>
    </row>
    <row collapsed="false" customFormat="false" customHeight="true" hidden="false" ht="15" outlineLevel="0" r="40">
      <c r="A40" s="24" t="s">
        <v>38</v>
      </c>
      <c r="B40" s="24"/>
      <c r="C40" s="16" t="n">
        <f aca="false">F40*0.85</f>
        <v>552.5</v>
      </c>
      <c r="D40" s="16" t="n">
        <f aca="false">F40*0.75</f>
        <v>487.5</v>
      </c>
      <c r="E40" s="16" t="n">
        <f aca="false">F40*0.6</f>
        <v>390</v>
      </c>
      <c r="F40" s="23" t="n">
        <v>650</v>
      </c>
    </row>
    <row collapsed="false" customFormat="false" customHeight="true" hidden="false" ht="15" outlineLevel="0" r="41">
      <c r="A41" s="22" t="s">
        <v>39</v>
      </c>
      <c r="B41" s="22"/>
      <c r="C41" s="16" t="n">
        <f aca="false">F41*0.85</f>
        <v>459</v>
      </c>
      <c r="D41" s="16" t="n">
        <f aca="false">F41*0.75</f>
        <v>405</v>
      </c>
      <c r="E41" s="16" t="n">
        <f aca="false">F41*0.6</f>
        <v>324</v>
      </c>
      <c r="F41" s="23" t="n">
        <v>540</v>
      </c>
    </row>
    <row collapsed="false" customFormat="false" customHeight="true" hidden="false" ht="15" outlineLevel="0" r="42">
      <c r="A42" s="22" t="s">
        <v>40</v>
      </c>
      <c r="B42" s="22"/>
      <c r="C42" s="16" t="n">
        <f aca="false">F42*0.85</f>
        <v>544</v>
      </c>
      <c r="D42" s="16" t="n">
        <f aca="false">F42*0.75</f>
        <v>480</v>
      </c>
      <c r="E42" s="16" t="n">
        <f aca="false">F42*0.6</f>
        <v>384</v>
      </c>
      <c r="F42" s="23" t="n">
        <v>640</v>
      </c>
    </row>
    <row collapsed="false" customFormat="false" customHeight="true" hidden="false" ht="15" outlineLevel="0" r="43">
      <c r="A43" s="22" t="s">
        <v>41</v>
      </c>
      <c r="B43" s="22"/>
      <c r="C43" s="16" t="n">
        <f aca="false">F43*0.85</f>
        <v>510</v>
      </c>
      <c r="D43" s="16" t="n">
        <f aca="false">F43*0.75</f>
        <v>450</v>
      </c>
      <c r="E43" s="16" t="n">
        <f aca="false">F43*0.6</f>
        <v>360</v>
      </c>
      <c r="F43" s="23" t="n">
        <v>600</v>
      </c>
    </row>
    <row collapsed="false" customFormat="false" customHeight="true" hidden="false" ht="15" outlineLevel="0" r="44">
      <c r="A44" s="26" t="s">
        <v>42</v>
      </c>
      <c r="B44" s="26" t="s">
        <v>43</v>
      </c>
      <c r="C44" s="16"/>
      <c r="D44" s="16"/>
      <c r="E44" s="16"/>
      <c r="F44" s="26"/>
    </row>
    <row collapsed="false" customFormat="false" customHeight="true" hidden="false" ht="15" outlineLevel="0" r="45">
      <c r="A45" s="22" t="s">
        <v>44</v>
      </c>
      <c r="B45" s="22"/>
      <c r="C45" s="16" t="n">
        <f aca="false">F45*0.85</f>
        <v>493</v>
      </c>
      <c r="D45" s="16" t="n">
        <f aca="false">F45*0.75</f>
        <v>435</v>
      </c>
      <c r="E45" s="16" t="n">
        <f aca="false">F45*0.6</f>
        <v>348</v>
      </c>
      <c r="F45" s="23" t="n">
        <v>580</v>
      </c>
    </row>
    <row collapsed="false" customFormat="false" customHeight="true" hidden="false" ht="15" outlineLevel="0" r="46">
      <c r="A46" s="22" t="s">
        <v>45</v>
      </c>
      <c r="B46" s="22"/>
      <c r="C46" s="16" t="n">
        <f aca="false">F46*0.85</f>
        <v>544</v>
      </c>
      <c r="D46" s="16" t="n">
        <f aca="false">F46*0.75</f>
        <v>480</v>
      </c>
      <c r="E46" s="16" t="n">
        <f aca="false">F46*0.6</f>
        <v>384</v>
      </c>
      <c r="F46" s="23" t="n">
        <v>640</v>
      </c>
    </row>
    <row collapsed="false" customFormat="false" customHeight="true" hidden="false" ht="15" outlineLevel="0" r="47">
      <c r="A47" s="28" t="s">
        <v>46</v>
      </c>
      <c r="B47" s="28"/>
      <c r="C47" s="16" t="n">
        <f aca="false">F47*0.85</f>
        <v>595</v>
      </c>
      <c r="D47" s="16" t="n">
        <f aca="false">F47*0.75</f>
        <v>525</v>
      </c>
      <c r="E47" s="16" t="n">
        <f aca="false">F47*0.6</f>
        <v>420</v>
      </c>
      <c r="F47" s="23" t="n">
        <v>700</v>
      </c>
    </row>
    <row collapsed="false" customFormat="false" customHeight="true" hidden="false" ht="15" outlineLevel="0" r="48">
      <c r="A48" s="28" t="s">
        <v>47</v>
      </c>
      <c r="B48" s="28"/>
      <c r="C48" s="16" t="n">
        <f aca="false">F48*0.85</f>
        <v>595</v>
      </c>
      <c r="D48" s="16" t="n">
        <f aca="false">F48*0.75</f>
        <v>525</v>
      </c>
      <c r="E48" s="16" t="n">
        <f aca="false">F48*0.6</f>
        <v>420</v>
      </c>
      <c r="F48" s="23" t="n">
        <v>700</v>
      </c>
    </row>
    <row collapsed="false" customFormat="false" customHeight="true" hidden="false" ht="15" outlineLevel="0" r="49">
      <c r="A49" s="14" t="s">
        <v>48</v>
      </c>
      <c r="B49" s="14"/>
      <c r="C49" s="14"/>
      <c r="D49" s="14"/>
      <c r="E49" s="14"/>
      <c r="F49" s="14"/>
    </row>
    <row collapsed="false" customFormat="false" customHeight="true" hidden="false" ht="15" outlineLevel="0" r="50">
      <c r="A50" s="33" t="s">
        <v>49</v>
      </c>
      <c r="B50" s="33"/>
      <c r="C50" s="16" t="n">
        <f aca="false">F50*0.85</f>
        <v>204</v>
      </c>
      <c r="D50" s="16" t="n">
        <f aca="false">F50*0.75</f>
        <v>180</v>
      </c>
      <c r="E50" s="16" t="n">
        <f aca="false">F50*0.6</f>
        <v>144</v>
      </c>
      <c r="F50" s="19" t="n">
        <v>240</v>
      </c>
    </row>
    <row collapsed="false" customFormat="false" customHeight="true" hidden="false" ht="15" outlineLevel="0" r="51">
      <c r="A51" s="33"/>
      <c r="B51" s="33" t="s">
        <v>50</v>
      </c>
      <c r="C51" s="34" t="n">
        <f aca="false">F51*0.85</f>
        <v>467.5</v>
      </c>
      <c r="D51" s="34" t="n">
        <f aca="false">F51*0.75</f>
        <v>412.5</v>
      </c>
      <c r="E51" s="35" t="n">
        <f aca="false">F51*0.6</f>
        <v>330</v>
      </c>
      <c r="F51" s="19" t="n">
        <v>550</v>
      </c>
      <c r="G51" s="36"/>
    </row>
  </sheetData>
  <mergeCells count="33">
    <mergeCell ref="A5:B5"/>
    <mergeCell ref="A7:F7"/>
    <mergeCell ref="A8:B8"/>
    <mergeCell ref="A9:B9"/>
    <mergeCell ref="A10:B10"/>
    <mergeCell ref="A11:B11"/>
    <mergeCell ref="A12:F12"/>
    <mergeCell ref="A15:B15"/>
    <mergeCell ref="A19:B19"/>
    <mergeCell ref="A20:F20"/>
    <mergeCell ref="A22:B22"/>
    <mergeCell ref="A23:B23"/>
    <mergeCell ref="A25:B25"/>
    <mergeCell ref="A27:B27"/>
    <mergeCell ref="A28:F28"/>
    <mergeCell ref="A29:B29"/>
    <mergeCell ref="A30:B30"/>
    <mergeCell ref="A33:B33"/>
    <mergeCell ref="A34:B34"/>
    <mergeCell ref="A35:F35"/>
    <mergeCell ref="A36:B36"/>
    <mergeCell ref="A37:B37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F49"/>
    <mergeCell ref="A50:B50"/>
  </mergeCells>
  <printOptions headings="false" gridLines="false" gridLinesSet="true" horizontalCentered="false" verticalCentered="false"/>
  <pageMargins left="0.236111111111111" right="0.236111111111111" top="0.39375" bottom="0.35416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5" zoomScaleNormal="95" zoomScalePageLayoutView="100">
      <selection activeCell="A1" activeCellId="0" pane="topLeft" sqref="A1"/>
    </sheetView>
  </sheetViews>
  <sheetFormatPr defaultRowHeight="1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2013-04-09T09:34:57.00Z</dcterms:created>
  <dc:creator>макгиди</dc:creator>
  <cp:lastModifiedBy>паомибть</cp:lastModifiedBy>
  <cp:lastPrinted>2018-10-05T16:16:51.37Z</cp:lastPrinted>
  <dcterms:modified xsi:type="dcterms:W3CDTF">2018-10-02T08:58:00.00Z</dcterms:modified>
  <cp:revision>9</cp:revision>
</cp:coreProperties>
</file>