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11970" activeTab="0"/>
  </bookViews>
  <sheets>
    <sheet name="Форма Приложения" sheetId="1" r:id="rId1"/>
  </sheets>
  <externalReferences>
    <externalReference r:id="rId4"/>
  </externalReferences>
  <definedNames>
    <definedName name="BEG_IT_QUART_NEED">#REF!</definedName>
    <definedName name="BEG_IT_QUART_PLAN">#REF!</definedName>
    <definedName name="BEG_IT_YEAR_NEED">#REF!</definedName>
    <definedName name="BEG_QUART_PLAN">#REF!</definedName>
    <definedName name="END_EXCEL">#REF!</definedName>
    <definedName name="END_IT_QUART_NEED">#REF!</definedName>
    <definedName name="END_IT_QUART_PLAN">#REF!</definedName>
    <definedName name="END_IT_YEAR_NEED">#REF!</definedName>
    <definedName name="END_OST">'[1]Основная'!#REF!</definedName>
    <definedName name="END_POST">#REF!</definedName>
    <definedName name="END_QUART_PLAN">#REF!</definedName>
    <definedName name="END_VIPL">'[1]Основная'!#REF!</definedName>
    <definedName name="EX_BEDNR">#REF!</definedName>
    <definedName name="EX_BUKRS">#REF!</definedName>
    <definedName name="ex_eindt">#REF!</definedName>
    <definedName name="ex_ernam">#REF!</definedName>
    <definedName name="EX_MAT">#REF!</definedName>
    <definedName name="EX_PREIS">#REF!</definedName>
    <definedName name="EX_STOIM_WAERS">#REF!</definedName>
    <definedName name="ex_tdnam">#REF!</definedName>
    <definedName name="ex_txtz">'[1]Основная'!#REF!</definedName>
    <definedName name="EX_WAERS">#REF!</definedName>
    <definedName name="IT_COLUMN">#REF!</definedName>
    <definedName name="IT_EXCEL">#REF!</definedName>
    <definedName name="IT_OST">'[1]Основная'!#REF!</definedName>
    <definedName name="IT_POST">#REF!</definedName>
    <definedName name="it_settings_ost">'[1]Основная'!#REF!</definedName>
    <definedName name="it_settings_post">#REF!</definedName>
    <definedName name="it_settings_vipl">#REF!</definedName>
    <definedName name="IT_VIPL">'[1]Основная'!#REF!</definedName>
    <definedName name="ITOGO">#REF!</definedName>
    <definedName name="N_ITOGO">#REF!</definedName>
    <definedName name="N_MB">#REF!</definedName>
    <definedName name="N_MKS">#REF!</definedName>
    <definedName name="N_ONSS">#REF!</definedName>
    <definedName name="N_OVM">#REF!</definedName>
    <definedName name="N_OVS">#REF!</definedName>
    <definedName name="S_ITOGO">#REF!</definedName>
    <definedName name="S_MB">#REF!</definedName>
    <definedName name="S_MKS">#REF!</definedName>
    <definedName name="S_ONSS">#REF!</definedName>
    <definedName name="S_OVM">#REF!</definedName>
    <definedName name="S_OVS">#REF!</definedName>
    <definedName name="SW_ITOGO">#REF!</definedName>
    <definedName name="SW_MB">#REF!</definedName>
    <definedName name="SW_MKS">#REF!</definedName>
    <definedName name="SW_ONSS">#REF!</definedName>
    <definedName name="SW_OVM">#REF!</definedName>
    <definedName name="SW_OVS">#REF!</definedName>
    <definedName name="_xlnm.Print_Area" localSheetId="0">'Форма Приложения'!$A$1:$G$23</definedName>
  </definedNames>
  <calcPr fullCalcOnLoad="1" refMode="R1C1"/>
</workbook>
</file>

<file path=xl/sharedStrings.xml><?xml version="1.0" encoding="utf-8"?>
<sst xmlns="http://schemas.openxmlformats.org/spreadsheetml/2006/main" count="44" uniqueCount="32">
  <si>
    <t>ЕИ</t>
  </si>
  <si>
    <t>Наименование товара (ассортимент)</t>
  </si>
  <si>
    <t>№ п/п</t>
  </si>
  <si>
    <t>Сумма, руб. без НДС</t>
  </si>
  <si>
    <t>Cрок поставки</t>
  </si>
  <si>
    <t>1</t>
  </si>
  <si>
    <t>Итого без НДС</t>
  </si>
  <si>
    <t>2</t>
  </si>
  <si>
    <t>3</t>
  </si>
  <si>
    <t>кол-во</t>
  </si>
  <si>
    <t>Цена за единицу, 
руб без НДС</t>
  </si>
  <si>
    <t>4</t>
  </si>
  <si>
    <t>5</t>
  </si>
  <si>
    <t>6</t>
  </si>
  <si>
    <t>7</t>
  </si>
  <si>
    <t>8</t>
  </si>
  <si>
    <t>9</t>
  </si>
  <si>
    <t>10</t>
  </si>
  <si>
    <t>Итого с НДС</t>
  </si>
  <si>
    <t>шт</t>
  </si>
  <si>
    <t>Приложение № 1
Поставка АКБ и элементов питания</t>
  </si>
  <si>
    <t>Батарея аккумуляторная 6СТ-190</t>
  </si>
  <si>
    <t>Aккумулятор стартерный А706/175 285х232х296 GV506V160A706/175 Sonnenchein</t>
  </si>
  <si>
    <t xml:space="preserve">Модуль аккумуляторный GLAMOX, Battery pack for BAT7X NiCd 4,8V,  4.0 A  </t>
  </si>
  <si>
    <t xml:space="preserve">Аккумуляторная батарея HRL 12-26 12 В-28 Ач 175х165х125/DELTA Battery </t>
  </si>
  <si>
    <t>Аккумуляторная батарея для пульта д/у скиммером FFO: MC  M5-1051-3600 7.4 volt 1700 mAh Li-ion battery</t>
  </si>
  <si>
    <t>Аккумулятор никель-металлгидридный. Емкость 950 мАч. Типоразмер ААА</t>
  </si>
  <si>
    <t xml:space="preserve">Элемент питания алкалиновый А286/ААA, LR03, 1,5В </t>
  </si>
  <si>
    <t xml:space="preserve">Элемент питания алкалиновый А316/АА, LR06, 1,5В </t>
  </si>
  <si>
    <t>Аккумулятор 6СТ 74а/ч 680 А R+ 275х175х190  с характеристиками: (Напряжение: 12 В
Емкость: 74 А/ч
Полярность: обратная
Размер: 278x175x190 мм
Ток холодной прокрутки: 680 А)</t>
  </si>
  <si>
    <t>Аккумулятор  110Ah EN 920A 12 V  с характеристиками: (Напряжение: 12 В
Емкость: 110 А/ч
Полярность: обратная
Размер: 393x175x190 мм
Ток холодной прокрутки: 920 А)</t>
  </si>
  <si>
    <t>Стоимость доставки до склада грузополучателя (включенная в общую сумму предложения)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</si>
</sst>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"/>
    <numFmt numFmtId="181" formatCode="#,##0.00&quot;р.&quot;"/>
    <numFmt numFmtId="182" formatCode="00"/>
    <numFmt numFmtId="183" formatCode="#,##0.000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0.000"/>
    <numFmt numFmtId="191" formatCode="0.0"/>
    <numFmt numFmtId="192" formatCode="#,##0.00_р_.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.00_ ;\-#,##0.00\ 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5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b/>
      <sz val="2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7" fillId="0" borderId="9" applyNumberFormat="0" applyFill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0" fontId="11" fillId="0" borderId="10" xfId="60" applyFont="1" applyFill="1" applyBorder="1" applyAlignment="1">
      <alignment horizontal="center" vertical="center" wrapText="1"/>
      <protection/>
    </xf>
    <xf numFmtId="0" fontId="15" fillId="0" borderId="10" xfId="60" applyFont="1" applyFill="1" applyBorder="1" applyAlignment="1">
      <alignment horizontal="center" vertical="center" wrapText="1"/>
      <protection/>
    </xf>
    <xf numFmtId="0" fontId="15" fillId="32" borderId="10" xfId="0" applyNumberFormat="1" applyFont="1" applyFill="1" applyBorder="1" applyAlignment="1">
      <alignment horizontal="left" vertical="center" wrapText="1"/>
    </xf>
    <xf numFmtId="0" fontId="15" fillId="0" borderId="10" xfId="63" applyFont="1" applyFill="1" applyBorder="1" applyAlignment="1">
      <alignment horizontal="left" vertical="center" wrapText="1"/>
      <protection/>
    </xf>
    <xf numFmtId="0" fontId="15" fillId="0" borderId="10" xfId="69" applyFont="1" applyFill="1" applyBorder="1" applyAlignment="1">
      <alignment horizontal="left" vertical="center" wrapText="1"/>
      <protection/>
    </xf>
    <xf numFmtId="0" fontId="15" fillId="0" borderId="10" xfId="56" applyFont="1" applyFill="1" applyBorder="1" applyAlignment="1">
      <alignment horizontal="left" vertical="center" wrapText="1"/>
      <protection/>
    </xf>
    <xf numFmtId="0" fontId="15" fillId="0" borderId="12" xfId="0" applyFont="1" applyFill="1" applyBorder="1" applyAlignment="1" quotePrefix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60" applyFont="1" applyFill="1" applyBorder="1" applyAlignment="1">
      <alignment horizontal="left" vertical="center" wrapText="1"/>
      <protection/>
    </xf>
    <xf numFmtId="2" fontId="15" fillId="0" borderId="10" xfId="70" applyNumberFormat="1" applyFont="1" applyFill="1" applyBorder="1" applyAlignment="1">
      <alignment horizontal="center" vertical="center"/>
      <protection/>
    </xf>
    <xf numFmtId="3" fontId="15" fillId="32" borderId="10" xfId="60" applyNumberFormat="1" applyFont="1" applyFill="1" applyBorder="1" applyAlignment="1">
      <alignment horizontal="center" vertical="center" wrapText="1"/>
      <protection/>
    </xf>
    <xf numFmtId="0" fontId="15" fillId="0" borderId="10" xfId="69" applyFont="1" applyFill="1" applyBorder="1" applyAlignment="1">
      <alignment horizontal="center" vertical="center"/>
      <protection/>
    </xf>
    <xf numFmtId="3" fontId="15" fillId="0" borderId="10" xfId="60" applyNumberFormat="1" applyFont="1" applyFill="1" applyBorder="1" applyAlignment="1">
      <alignment horizontal="center" vertical="center" wrapText="1"/>
      <protection/>
    </xf>
    <xf numFmtId="0" fontId="15" fillId="0" borderId="10" xfId="69" applyFont="1" applyFill="1" applyBorder="1" applyAlignment="1">
      <alignment horizontal="center" vertical="center" wrapText="1"/>
      <protection/>
    </xf>
    <xf numFmtId="2" fontId="15" fillId="0" borderId="10" xfId="69" applyNumberFormat="1" applyFont="1" applyFill="1" applyBorder="1" applyAlignment="1">
      <alignment horizontal="center" vertical="center" wrapText="1"/>
      <protection/>
    </xf>
    <xf numFmtId="3" fontId="15" fillId="0" borderId="13" xfId="60" applyNumberFormat="1" applyFont="1" applyFill="1" applyBorder="1" applyAlignment="1">
      <alignment horizontal="center" vertical="center" wrapText="1"/>
      <protection/>
    </xf>
    <xf numFmtId="2" fontId="15" fillId="0" borderId="11" xfId="70" applyNumberFormat="1" applyFont="1" applyFill="1" applyBorder="1" applyAlignment="1">
      <alignment horizontal="center" vertical="center"/>
      <protection/>
    </xf>
    <xf numFmtId="3" fontId="15" fillId="0" borderId="11" xfId="60" applyNumberFormat="1" applyFont="1" applyFill="1" applyBorder="1" applyAlignment="1">
      <alignment horizontal="center" vertical="center" wrapText="1"/>
      <protection/>
    </xf>
    <xf numFmtId="1" fontId="15" fillId="0" borderId="10" xfId="60" applyNumberFormat="1" applyFont="1" applyFill="1" applyBorder="1" applyAlignment="1">
      <alignment horizontal="center" vertical="center" wrapText="1"/>
      <protection/>
    </xf>
    <xf numFmtId="0" fontId="15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center" vertical="center"/>
    </xf>
    <xf numFmtId="4" fontId="32" fillId="0" borderId="11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1" xfId="56"/>
    <cellStyle name="Обычный 12" xfId="57"/>
    <cellStyle name="Обычный 2" xfId="58"/>
    <cellStyle name="Обычный 2 2" xfId="59"/>
    <cellStyle name="Обычный 2 2 2" xfId="60"/>
    <cellStyle name="Обычный 24" xfId="61"/>
    <cellStyle name="Обычный 3" xfId="62"/>
    <cellStyle name="Обычный 3 3" xfId="63"/>
    <cellStyle name="Обычный 4" xfId="64"/>
    <cellStyle name="Обычный 5" xfId="65"/>
    <cellStyle name="Обычный 5 2" xfId="66"/>
    <cellStyle name="Обычный 6" xfId="67"/>
    <cellStyle name="Обычный 7" xfId="68"/>
    <cellStyle name="Обычный_Потребность (для БЛОКА закупок)" xfId="69"/>
    <cellStyle name="Обычный_сводн.потребн. в матер. и оборуд. ЦАП 2003г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Процентный 2" xfId="76"/>
    <cellStyle name="Связанная ячейка" xfId="77"/>
    <cellStyle name="Стиль 1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1" name="Рисунок 3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2" name="Рисунок 3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3" name="Рисунок 4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4" name="Рисунок 3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5" name="Рисунок 3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6" name="Рисунок 4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7" name="Рисунок 4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8" name="Рисунок 4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9" name="Рисунок 3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10" name="Рисунок 4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11" name="Рисунок 4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12" name="Рисунок 3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13" name="Рисунок 4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14" name="Рисунок 4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15" name="Рисунок 3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16" name="Рисунок 4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17" name="Рисунок 4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18" name="Рисунок 3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</xdr:colOff>
      <xdr:row>15</xdr:row>
      <xdr:rowOff>0</xdr:rowOff>
    </xdr:to>
    <xdr:pic>
      <xdr:nvPicPr>
        <xdr:cNvPr id="19" name="Рисунок 4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</xdr:colOff>
      <xdr:row>15</xdr:row>
      <xdr:rowOff>0</xdr:rowOff>
    </xdr:to>
    <xdr:pic>
      <xdr:nvPicPr>
        <xdr:cNvPr id="20" name="Рисунок 4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</xdr:colOff>
      <xdr:row>15</xdr:row>
      <xdr:rowOff>0</xdr:rowOff>
    </xdr:to>
    <xdr:pic>
      <xdr:nvPicPr>
        <xdr:cNvPr id="21" name="Рисунок 3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</xdr:colOff>
      <xdr:row>15</xdr:row>
      <xdr:rowOff>0</xdr:rowOff>
    </xdr:to>
    <xdr:pic>
      <xdr:nvPicPr>
        <xdr:cNvPr id="22" name="Рисунок 4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</xdr:colOff>
      <xdr:row>15</xdr:row>
      <xdr:rowOff>0</xdr:rowOff>
    </xdr:to>
    <xdr:pic>
      <xdr:nvPicPr>
        <xdr:cNvPr id="23" name="Рисунок 4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</xdr:colOff>
      <xdr:row>15</xdr:row>
      <xdr:rowOff>0</xdr:rowOff>
    </xdr:to>
    <xdr:pic>
      <xdr:nvPicPr>
        <xdr:cNvPr id="24" name="Рисунок 3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3251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25" name="Рисунок 4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03251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26" name="Рисунок 4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03251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27" name="Рисунок 3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03251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28" name="Рисунок 4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03251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29" name="Рисунок 4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03251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30" name="Рисунок 3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03251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31" name="Рисунок 4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03251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32" name="Рисунок 4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03251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33" name="Рисунок 3" descr="http://www.inrost.com/images/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03251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&#1085;&#1099;&#1081;%20&#1082;&#1072;&#1090;&#1072;&#1083;&#1086;&#1075;%20&#1074;&#1090;\Documents%20and%20Settings\tkolegova\Local%20Settings\Temporary%20Internet%20Files\Content.IE5\IZ6QS020\&#1055;&#1077;&#1095;&#1086;&#1088;&#1053;&#1048;&#1055;&#1048;-&#1060;&#1086;&#1088;&#1084;&#1072;%20&#1087;&#1086;&#1090;&#1088;&#1077;&#1073;&#1085;&#1086;&#1089;&#1090;&#1080;%20&#1074;%20&#1052;&#1058;&#1056;(&#1055;&#1088;&#1086;&#1095;&#1080;&#1077;)-&#1088;&#1077;&#1076;%201-25%201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ая"/>
      <sheetName val="Дополнительная"/>
      <sheetName val="Длительного сро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tabSelected="1" view="pageBreakPreview" zoomScale="55" zoomScaleNormal="55" zoomScaleSheetLayoutView="55" zoomScalePageLayoutView="50" workbookViewId="0" topLeftCell="A1">
      <selection activeCell="B15" sqref="B15"/>
    </sheetView>
  </sheetViews>
  <sheetFormatPr defaultColWidth="9.00390625" defaultRowHeight="12.75"/>
  <cols>
    <col min="1" max="1" width="11.875" style="2" bestFit="1" customWidth="1"/>
    <col min="2" max="2" width="120.125" style="1" customWidth="1"/>
    <col min="3" max="3" width="15.625" style="2" customWidth="1"/>
    <col min="4" max="4" width="24.00390625" style="2" customWidth="1"/>
    <col min="5" max="5" width="32.75390625" style="2" customWidth="1"/>
    <col min="6" max="6" width="27.75390625" style="2" customWidth="1"/>
    <col min="7" max="7" width="25.00390625" style="2" customWidth="1"/>
    <col min="8" max="8" width="18.375" style="3" customWidth="1"/>
    <col min="9" max="16384" width="9.125" style="3" customWidth="1"/>
  </cols>
  <sheetData>
    <row r="1" spans="1:7" s="5" customFormat="1" ht="123.75" customHeight="1">
      <c r="A1" s="8"/>
      <c r="B1" s="9"/>
      <c r="C1" s="37" t="s">
        <v>20</v>
      </c>
      <c r="D1" s="37"/>
      <c r="E1" s="37"/>
      <c r="F1" s="37"/>
      <c r="G1" s="37"/>
    </row>
    <row r="2" spans="1:7" s="5" customFormat="1" ht="26.25">
      <c r="A2" s="8"/>
      <c r="B2" s="41"/>
      <c r="C2" s="41"/>
      <c r="D2" s="41"/>
      <c r="E2" s="41"/>
      <c r="F2" s="42"/>
      <c r="G2" s="10"/>
    </row>
    <row r="3" spans="1:7" s="6" customFormat="1" ht="79.5" customHeight="1">
      <c r="A3" s="39" t="s">
        <v>2</v>
      </c>
      <c r="B3" s="38" t="s">
        <v>1</v>
      </c>
      <c r="C3" s="38" t="s">
        <v>0</v>
      </c>
      <c r="D3" s="38" t="s">
        <v>9</v>
      </c>
      <c r="E3" s="38" t="s">
        <v>10</v>
      </c>
      <c r="F3" s="38" t="s">
        <v>3</v>
      </c>
      <c r="G3" s="38" t="s">
        <v>4</v>
      </c>
    </row>
    <row r="4" spans="1:7" s="7" customFormat="1" ht="22.5" customHeight="1">
      <c r="A4" s="40"/>
      <c r="B4" s="38"/>
      <c r="C4" s="38"/>
      <c r="D4" s="38"/>
      <c r="E4" s="38"/>
      <c r="F4" s="38"/>
      <c r="G4" s="38"/>
    </row>
    <row r="5" spans="1:7" s="4" customFormat="1" ht="26.25">
      <c r="A5" s="11">
        <v>1</v>
      </c>
      <c r="B5" s="17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</row>
    <row r="6" spans="1:7" s="4" customFormat="1" ht="26.25">
      <c r="A6" s="11" t="s">
        <v>5</v>
      </c>
      <c r="B6" s="36" t="s">
        <v>21</v>
      </c>
      <c r="C6" s="26" t="s">
        <v>19</v>
      </c>
      <c r="D6" s="27">
        <v>4</v>
      </c>
      <c r="E6" s="12"/>
      <c r="F6" s="12"/>
      <c r="G6" s="12"/>
    </row>
    <row r="7" spans="1:7" s="4" customFormat="1" ht="46.5">
      <c r="A7" s="11" t="s">
        <v>7</v>
      </c>
      <c r="B7" s="20" t="s">
        <v>22</v>
      </c>
      <c r="C7" s="28" t="s">
        <v>19</v>
      </c>
      <c r="D7" s="29">
        <v>8</v>
      </c>
      <c r="E7" s="12"/>
      <c r="F7" s="12"/>
      <c r="G7" s="12"/>
    </row>
    <row r="8" spans="1:7" s="4" customFormat="1" ht="54.75" customHeight="1">
      <c r="A8" s="11" t="s">
        <v>8</v>
      </c>
      <c r="B8" s="21" t="s">
        <v>23</v>
      </c>
      <c r="C8" s="28" t="s">
        <v>19</v>
      </c>
      <c r="D8" s="29">
        <v>20</v>
      </c>
      <c r="E8" s="12"/>
      <c r="F8" s="12"/>
      <c r="G8" s="12"/>
    </row>
    <row r="9" spans="1:7" s="4" customFormat="1" ht="26.25">
      <c r="A9" s="11" t="s">
        <v>11</v>
      </c>
      <c r="B9" s="22" t="s">
        <v>24</v>
      </c>
      <c r="C9" s="30" t="s">
        <v>19</v>
      </c>
      <c r="D9" s="31">
        <v>3</v>
      </c>
      <c r="E9" s="12"/>
      <c r="F9" s="12"/>
      <c r="G9" s="12"/>
    </row>
    <row r="10" spans="1:7" s="4" customFormat="1" ht="46.5">
      <c r="A10" s="11" t="s">
        <v>12</v>
      </c>
      <c r="B10" s="19" t="s">
        <v>25</v>
      </c>
      <c r="C10" s="26" t="s">
        <v>19</v>
      </c>
      <c r="D10" s="27">
        <v>2</v>
      </c>
      <c r="E10" s="12"/>
      <c r="F10" s="12"/>
      <c r="G10" s="12"/>
    </row>
    <row r="11" spans="1:7" s="4" customFormat="1" ht="26.25">
      <c r="A11" s="11" t="s">
        <v>13</v>
      </c>
      <c r="B11" s="23" t="s">
        <v>26</v>
      </c>
      <c r="C11" s="26" t="s">
        <v>19</v>
      </c>
      <c r="D11" s="32">
        <v>6</v>
      </c>
      <c r="E11" s="12"/>
      <c r="F11" s="12"/>
      <c r="G11" s="12"/>
    </row>
    <row r="12" spans="1:7" s="4" customFormat="1" ht="26.25" customHeight="1">
      <c r="A12" s="11" t="s">
        <v>14</v>
      </c>
      <c r="B12" s="25" t="s">
        <v>27</v>
      </c>
      <c r="C12" s="18" t="s">
        <v>19</v>
      </c>
      <c r="D12" s="35">
        <v>280</v>
      </c>
      <c r="E12" s="12"/>
      <c r="F12" s="12"/>
      <c r="G12" s="12"/>
    </row>
    <row r="13" spans="1:7" s="4" customFormat="1" ht="26.25" customHeight="1">
      <c r="A13" s="11" t="s">
        <v>15</v>
      </c>
      <c r="B13" s="25" t="s">
        <v>28</v>
      </c>
      <c r="C13" s="18" t="s">
        <v>19</v>
      </c>
      <c r="D13" s="35">
        <v>146</v>
      </c>
      <c r="E13" s="12"/>
      <c r="F13" s="12"/>
      <c r="G13" s="12"/>
    </row>
    <row r="14" spans="1:7" s="4" customFormat="1" ht="139.5">
      <c r="A14" s="11" t="s">
        <v>16</v>
      </c>
      <c r="B14" s="24" t="s">
        <v>29</v>
      </c>
      <c r="C14" s="33" t="s">
        <v>19</v>
      </c>
      <c r="D14" s="34">
        <v>3</v>
      </c>
      <c r="E14" s="12"/>
      <c r="F14" s="12"/>
      <c r="G14" s="12"/>
    </row>
    <row r="15" spans="1:7" s="4" customFormat="1" ht="116.25">
      <c r="A15" s="11" t="s">
        <v>17</v>
      </c>
      <c r="B15" s="24" t="s">
        <v>30</v>
      </c>
      <c r="C15" s="26" t="s">
        <v>19</v>
      </c>
      <c r="D15" s="29">
        <v>1</v>
      </c>
      <c r="E15" s="12"/>
      <c r="F15" s="12"/>
      <c r="G15" s="12"/>
    </row>
    <row r="16" spans="5:6" ht="25.5">
      <c r="E16" s="15" t="s">
        <v>6</v>
      </c>
      <c r="F16" s="16">
        <f>SUM(F6:F15)</f>
        <v>0</v>
      </c>
    </row>
    <row r="17" spans="5:6" ht="25.5">
      <c r="E17" s="13" t="s">
        <v>18</v>
      </c>
      <c r="F17" s="14">
        <f>F16</f>
        <v>0</v>
      </c>
    </row>
    <row r="19" spans="1:6" ht="46.5">
      <c r="A19" s="43" t="s">
        <v>5</v>
      </c>
      <c r="B19" s="44" t="s">
        <v>31</v>
      </c>
      <c r="C19" s="43"/>
      <c r="D19" s="43"/>
      <c r="E19" s="43"/>
      <c r="F19" s="43"/>
    </row>
    <row r="20" spans="1:6" ht="23.25">
      <c r="A20" s="45"/>
      <c r="B20" s="46"/>
      <c r="C20" s="45"/>
      <c r="D20" s="45"/>
      <c r="E20" s="47" t="s">
        <v>6</v>
      </c>
      <c r="F20" s="48">
        <f>F19</f>
        <v>0</v>
      </c>
    </row>
    <row r="21" spans="1:6" ht="23.25">
      <c r="A21" s="45"/>
      <c r="B21" s="46"/>
      <c r="C21" s="45"/>
      <c r="D21" s="45"/>
      <c r="E21" s="47" t="s">
        <v>18</v>
      </c>
      <c r="F21" s="49">
        <f>F20</f>
        <v>0</v>
      </c>
    </row>
  </sheetData>
  <sheetProtection/>
  <mergeCells count="9">
    <mergeCell ref="C1:G1"/>
    <mergeCell ref="G3:G4"/>
    <mergeCell ref="A3:A4"/>
    <mergeCell ref="B2:F2"/>
    <mergeCell ref="F3:F4"/>
    <mergeCell ref="C3:C4"/>
    <mergeCell ref="D3:D4"/>
    <mergeCell ref="E3:E4"/>
    <mergeCell ref="B3:B4"/>
  </mergeCells>
  <printOptions/>
  <pageMargins left="0.7" right="0.7" top="0.75" bottom="0.75" header="0.3" footer="0.3"/>
  <pageSetup horizontalDpi="600" verticalDpi="600" orientation="landscape" paperSize="9" scale="48" r:id="rId2"/>
  <colBreaks count="1" manualBreakCount="1">
    <brk id="7" max="62" man="1"/>
  </colBreaks>
  <ignoredErrors>
    <ignoredError sqref="A6:A12 A13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LUKOIL-PERMNEFT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Катаев Сергей Михайлович</dc:creator>
  <cp:keywords/>
  <dc:description/>
  <cp:lastModifiedBy>БРП Отдел МТО ВНОТ</cp:lastModifiedBy>
  <cp:lastPrinted>2017-10-15T12:11:55Z</cp:lastPrinted>
  <dcterms:created xsi:type="dcterms:W3CDTF">2004-10-28T05:51:03Z</dcterms:created>
  <dcterms:modified xsi:type="dcterms:W3CDTF">2017-10-15T12:11:56Z</dcterms:modified>
  <cp:category/>
  <cp:version/>
  <cp:contentType/>
  <cp:contentStatus/>
</cp:coreProperties>
</file>