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<sst xmlns="http://schemas.openxmlformats.org/spreadsheetml/2006/main" count="124" uniqueCount="85">
  <si>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№</t>
  </si>
  <si>
    <t>Артикул</t>
  </si>
  <si>
    <t>Наименование товара</t>
  </si>
  <si>
    <t>Кол-во</t>
  </si>
  <si>
    <t>Ед. изм.</t>
  </si>
  <si>
    <t>11432</t>
  </si>
  <si>
    <t>Активный кислород в гранулах</t>
  </si>
  <si>
    <t>шт</t>
  </si>
  <si>
    <t>15978</t>
  </si>
  <si>
    <t>Активный кислород в табл. 100 гр.</t>
  </si>
  <si>
    <t>11422</t>
  </si>
  <si>
    <t>Альгицид "EXTRA" 1л.</t>
  </si>
  <si>
    <t>11423</t>
  </si>
  <si>
    <t>Альгицид "EXTRA" 5л.</t>
  </si>
  <si>
    <t>11416</t>
  </si>
  <si>
    <t>Альгицид 1л.</t>
  </si>
  <si>
    <t>11417</t>
  </si>
  <si>
    <t>Альгицид 5л.</t>
  </si>
  <si>
    <t>11414</t>
  </si>
  <si>
    <t>Альгицид с осветлителем 5л.</t>
  </si>
  <si>
    <t>63125</t>
  </si>
  <si>
    <t>Альгицид Extra Power 0,5 л.</t>
  </si>
  <si>
    <t>63126</t>
  </si>
  <si>
    <t>Альгицид Extra Power 1 л.</t>
  </si>
  <si>
    <t>63123</t>
  </si>
  <si>
    <t>Альгицид Power 0,5 л.</t>
  </si>
  <si>
    <t>63124</t>
  </si>
  <si>
    <t>Альгицид Power 1 л.</t>
  </si>
  <si>
    <t>11394</t>
  </si>
  <si>
    <t>Дихлор 55%, в гранулах, 5кг</t>
  </si>
  <si>
    <t>11393</t>
  </si>
  <si>
    <t>Дихлор 55%, в гранулах, 1кг</t>
  </si>
  <si>
    <t>63165</t>
  </si>
  <si>
    <t>Консервант зимний "Power" 1 л</t>
  </si>
  <si>
    <t>11426</t>
  </si>
  <si>
    <t>Очиститель ватерлинии 5л.</t>
  </si>
  <si>
    <t>11425</t>
  </si>
  <si>
    <t>Очиститель ватерлинии 1л</t>
  </si>
  <si>
    <t>16538</t>
  </si>
  <si>
    <t>РН-плюс порошок, 1 кг</t>
  </si>
  <si>
    <t>36614</t>
  </si>
  <si>
    <t>Сачок Shark, для дна</t>
  </si>
  <si>
    <t>36613</t>
  </si>
  <si>
    <t>Сачок Shark, поверхностный</t>
  </si>
  <si>
    <t>Таблетки для тестера DPD1 Lovibond, 10шт</t>
  </si>
  <si>
    <t>01426</t>
  </si>
  <si>
    <t>Таблетки для тестера Phenol Red Lovibond, 10шт</t>
  </si>
  <si>
    <t>36622</t>
  </si>
  <si>
    <t>Термометр погружные, цилиндрические.</t>
  </si>
  <si>
    <t>34433</t>
  </si>
  <si>
    <t>Трихлор в упаковке по 250гр., 1кг</t>
  </si>
  <si>
    <t>34434</t>
  </si>
  <si>
    <t>Трихлор в упаковке по 250гр., 5кг</t>
  </si>
  <si>
    <t>11387</t>
  </si>
  <si>
    <t>Флокулянт жидкий, 1л</t>
  </si>
  <si>
    <t>11390</t>
  </si>
  <si>
    <t>Флокулянт катриджи, 1кг</t>
  </si>
  <si>
    <t>01377</t>
  </si>
  <si>
    <t>Шланг всасывающий для пылесоса 10м</t>
  </si>
  <si>
    <t>01376</t>
  </si>
  <si>
    <t>Шланг всасывающий для пылесоса 12м</t>
  </si>
  <si>
    <t>01378</t>
  </si>
  <si>
    <t>Шланг всасывающий для пылесоса 8м</t>
  </si>
  <si>
    <t>38422</t>
  </si>
  <si>
    <t>Штанга Shark телескопич., алюм., 1.8-3.6м</t>
  </si>
  <si>
    <t>38423</t>
  </si>
  <si>
    <t>Штанга Shark телескопич., алюм., 2.4-4.8м</t>
  </si>
  <si>
    <t>40997</t>
  </si>
  <si>
    <t>Щетка для дна Shark</t>
  </si>
  <si>
    <t>36615</t>
  </si>
  <si>
    <t>Щетка для стен Shark, изогнутая</t>
  </si>
  <si>
    <t>36616</t>
  </si>
  <si>
    <t>Щетка для стен Shark, изогнутая, без ушек</t>
  </si>
  <si>
    <t>36617</t>
  </si>
  <si>
    <t>Щетка для углов Shark</t>
  </si>
  <si>
    <t>11384</t>
  </si>
  <si>
    <t>PH минус, 1,5 кг.</t>
  </si>
  <si>
    <t>73139</t>
  </si>
  <si>
    <t>PH минус, 7 кг.</t>
  </si>
  <si>
    <t>151600</t>
  </si>
  <si>
    <t>Pooltester (Пултестер), Lovibond , Cl/pH</t>
  </si>
  <si>
    <t>Тестер Astral Пултестер O2 /pH</t>
  </si>
  <si>
    <t>01393</t>
  </si>
  <si>
    <t>Фитинг шланговый 1 1/2"</t>
  </si>
  <si>
    <t>Итого к оплате: Четыреста двадцать тысяч сто семьдесят девять рублей 43 копейки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</si>
</sst>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vertical="top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Border="1" applyAlignment="1">
      <alignment/>
    </xf>
    <xf numFmtId="165" fontId="0" fillId="0" borderId="3" xfId="0" applyNumberFormat="1" applyFont="1" applyBorder="1" applyAlignment="1">
      <alignment horizontal="center" vertical="top"/>
    </xf>
    <xf numFmtId="164" fontId="0" fillId="0" borderId="4" xfId="0" applyFont="1" applyBorder="1" applyAlignment="1">
      <alignment horizontal="center" vertical="top"/>
    </xf>
    <xf numFmtId="164" fontId="0" fillId="0" borderId="4" xfId="0" applyFont="1" applyBorder="1" applyAlignment="1">
      <alignment horizontal="left" vertical="top" wrapText="1"/>
    </xf>
    <xf numFmtId="164" fontId="0" fillId="0" borderId="6" xfId="0" applyFont="1" applyBorder="1" applyAlignment="1">
      <alignment horizontal="right"/>
    </xf>
    <xf numFmtId="164" fontId="0" fillId="0" borderId="6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6" fillId="0" borderId="3" xfId="0" applyFont="1" applyBorder="1" applyAlignment="1">
      <alignment horizontal="right"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6" fillId="0" borderId="0" xfId="0" applyFont="1" applyAlignment="1">
      <alignment horizontal="right" vertical="center"/>
    </xf>
    <xf numFmtId="164" fontId="0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3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7">
      <selection activeCell="K21" sqref="K21"/>
    </sheetView>
  </sheetViews>
  <sheetFormatPr defaultColWidth="9.33203125" defaultRowHeight="11.25"/>
  <cols>
    <col min="1" max="1" width="7.16015625" style="1" customWidth="1"/>
    <col min="2" max="2" width="14.66015625" style="1" customWidth="1"/>
    <col min="3" max="3" width="53" style="1" customWidth="1"/>
    <col min="4" max="4" width="2" style="1" customWidth="1"/>
    <col min="5" max="5" width="8" style="1" customWidth="1"/>
    <col min="6" max="6" width="8.66015625" style="1" customWidth="1"/>
    <col min="7" max="7" width="12" style="1" customWidth="1"/>
    <col min="8" max="8" width="11.5" style="1" customWidth="1"/>
    <col min="9" max="16384" width="10.5" style="1" customWidth="1"/>
  </cols>
  <sheetData>
    <row r="1" spans="1:8" ht="39" customHeight="1">
      <c r="A1" s="2"/>
      <c r="B1" s="2"/>
      <c r="C1" s="2"/>
      <c r="D1" s="2"/>
      <c r="E1" s="2"/>
      <c r="F1" s="2"/>
      <c r="G1" s="3"/>
      <c r="H1" s="3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5"/>
      <c r="G3" s="5"/>
      <c r="H3" s="5"/>
    </row>
    <row r="4" ht="18.75" customHeight="1"/>
    <row r="5" spans="1:8" ht="18.75">
      <c r="A5" s="6"/>
      <c r="B5" s="6"/>
      <c r="C5" s="6"/>
      <c r="D5" s="6"/>
      <c r="E5" s="6"/>
      <c r="F5" s="6"/>
      <c r="G5" s="7"/>
      <c r="H5" s="7"/>
    </row>
    <row r="6" spans="3:8" ht="4.5" customHeight="1">
      <c r="C6" s="8"/>
      <c r="D6" s="8"/>
      <c r="F6" s="9"/>
      <c r="G6" s="9"/>
      <c r="H6" s="9"/>
    </row>
    <row r="7" ht="6" customHeight="1"/>
    <row r="8" spans="1:11" ht="11.25" customHeight="1">
      <c r="A8" s="10"/>
      <c r="B8" s="10"/>
      <c r="C8" s="11"/>
      <c r="D8" s="11"/>
      <c r="E8" s="11"/>
      <c r="F8" s="11"/>
      <c r="G8" s="12"/>
      <c r="H8" s="12"/>
      <c r="I8" s="13"/>
      <c r="J8" s="14"/>
      <c r="K8" s="14"/>
    </row>
    <row r="9" spans="1:8" ht="75" customHeight="1">
      <c r="A9" s="15"/>
      <c r="B9" s="15"/>
      <c r="C9" s="15"/>
      <c r="D9" s="15"/>
      <c r="E9" s="15"/>
      <c r="F9" s="15"/>
      <c r="G9" s="16"/>
      <c r="H9" s="16"/>
    </row>
    <row r="10" spans="1:8" ht="20.25" customHeight="1">
      <c r="A10" s="17" t="s">
        <v>0</v>
      </c>
      <c r="B10" s="18" t="s">
        <v>1</v>
      </c>
      <c r="C10" s="19" t="s">
        <v>2</v>
      </c>
      <c r="D10" s="19"/>
      <c r="E10" s="19" t="s">
        <v>3</v>
      </c>
      <c r="F10" s="19" t="s">
        <v>4</v>
      </c>
      <c r="G10" s="20"/>
      <c r="H10" s="14"/>
    </row>
    <row r="11" spans="1:6" ht="11.25" customHeight="1">
      <c r="A11" s="21">
        <f>ROW()-ROW(A10)</f>
        <v>1</v>
      </c>
      <c r="B11" s="22" t="s">
        <v>5</v>
      </c>
      <c r="C11" s="23" t="s">
        <v>6</v>
      </c>
      <c r="D11" s="23"/>
      <c r="E11" s="24">
        <v>8</v>
      </c>
      <c r="F11" s="25" t="s">
        <v>7</v>
      </c>
    </row>
    <row r="12" spans="1:6" ht="11.25" customHeight="1">
      <c r="A12" s="21">
        <f>ROW()-ROW(A10)</f>
        <v>2</v>
      </c>
      <c r="B12" s="22" t="s">
        <v>8</v>
      </c>
      <c r="C12" s="23" t="s">
        <v>9</v>
      </c>
      <c r="D12" s="23"/>
      <c r="E12" s="24">
        <v>8</v>
      </c>
      <c r="F12" s="25" t="s">
        <v>7</v>
      </c>
    </row>
    <row r="13" spans="1:6" ht="11.25" customHeight="1">
      <c r="A13" s="21">
        <f>ROW()-ROW(A10)</f>
        <v>3</v>
      </c>
      <c r="B13" s="22" t="s">
        <v>10</v>
      </c>
      <c r="C13" s="23" t="s">
        <v>11</v>
      </c>
      <c r="D13" s="23"/>
      <c r="E13" s="24">
        <v>24</v>
      </c>
      <c r="F13" s="25" t="s">
        <v>7</v>
      </c>
    </row>
    <row r="14" spans="1:6" ht="11.25" customHeight="1">
      <c r="A14" s="21">
        <f>ROW()-ROW(A10)</f>
        <v>4</v>
      </c>
      <c r="B14" s="22" t="s">
        <v>12</v>
      </c>
      <c r="C14" s="23" t="s">
        <v>13</v>
      </c>
      <c r="D14" s="23"/>
      <c r="E14" s="24">
        <v>4</v>
      </c>
      <c r="F14" s="25" t="s">
        <v>7</v>
      </c>
    </row>
    <row r="15" spans="1:6" ht="11.25" customHeight="1">
      <c r="A15" s="21">
        <f>ROW()-ROW(A10)</f>
        <v>5</v>
      </c>
      <c r="B15" s="22" t="s">
        <v>14</v>
      </c>
      <c r="C15" s="23" t="s">
        <v>15</v>
      </c>
      <c r="D15" s="23"/>
      <c r="E15" s="24">
        <v>24</v>
      </c>
      <c r="F15" s="25" t="s">
        <v>7</v>
      </c>
    </row>
    <row r="16" spans="1:6" ht="11.25" customHeight="1">
      <c r="A16" s="21">
        <f>ROW()-ROW(A10)</f>
        <v>6</v>
      </c>
      <c r="B16" s="22" t="s">
        <v>16</v>
      </c>
      <c r="C16" s="23" t="s">
        <v>17</v>
      </c>
      <c r="D16" s="23"/>
      <c r="E16" s="24">
        <v>6</v>
      </c>
      <c r="F16" s="25" t="s">
        <v>7</v>
      </c>
    </row>
    <row r="17" spans="1:6" ht="11.25" customHeight="1">
      <c r="A17" s="21">
        <f>ROW()-ROW(A10)</f>
        <v>7</v>
      </c>
      <c r="B17" s="22" t="s">
        <v>18</v>
      </c>
      <c r="C17" s="23" t="s">
        <v>19</v>
      </c>
      <c r="D17" s="23"/>
      <c r="E17" s="24">
        <v>1</v>
      </c>
      <c r="F17" s="25" t="s">
        <v>7</v>
      </c>
    </row>
    <row r="18" spans="1:6" ht="11.25" customHeight="1">
      <c r="A18" s="21">
        <f>ROW()-ROW(A10)</f>
        <v>8</v>
      </c>
      <c r="B18" s="22" t="s">
        <v>20</v>
      </c>
      <c r="C18" s="23" t="s">
        <v>21</v>
      </c>
      <c r="D18" s="23"/>
      <c r="E18" s="24">
        <v>24</v>
      </c>
      <c r="F18" s="25" t="s">
        <v>7</v>
      </c>
    </row>
    <row r="19" spans="1:6" ht="11.25" customHeight="1">
      <c r="A19" s="21">
        <f>ROW()-ROW(A10)</f>
        <v>9</v>
      </c>
      <c r="B19" s="22" t="s">
        <v>22</v>
      </c>
      <c r="C19" s="23" t="s">
        <v>23</v>
      </c>
      <c r="D19" s="23"/>
      <c r="E19" s="24">
        <v>16</v>
      </c>
      <c r="F19" s="25" t="s">
        <v>7</v>
      </c>
    </row>
    <row r="20" spans="1:6" ht="11.25" customHeight="1">
      <c r="A20" s="21">
        <f>ROW()-ROW(A10)</f>
        <v>10</v>
      </c>
      <c r="B20" s="22" t="s">
        <v>24</v>
      </c>
      <c r="C20" s="23" t="s">
        <v>25</v>
      </c>
      <c r="D20" s="23"/>
      <c r="E20" s="24">
        <v>24</v>
      </c>
      <c r="F20" s="25" t="s">
        <v>7</v>
      </c>
    </row>
    <row r="21" spans="1:6" ht="11.25" customHeight="1">
      <c r="A21" s="21">
        <f>ROW()-ROW(A10)</f>
        <v>11</v>
      </c>
      <c r="B21" s="22" t="s">
        <v>26</v>
      </c>
      <c r="C21" s="23" t="s">
        <v>27</v>
      </c>
      <c r="D21" s="23"/>
      <c r="E21" s="24">
        <v>16</v>
      </c>
      <c r="F21" s="25" t="s">
        <v>7</v>
      </c>
    </row>
    <row r="22" spans="1:6" ht="11.25" customHeight="1">
      <c r="A22" s="21">
        <f>ROW()-ROW(A10)</f>
        <v>12</v>
      </c>
      <c r="B22" s="22" t="s">
        <v>28</v>
      </c>
      <c r="C22" s="23" t="s">
        <v>29</v>
      </c>
      <c r="D22" s="23"/>
      <c r="E22" s="24">
        <v>6</v>
      </c>
      <c r="F22" s="25" t="s">
        <v>7</v>
      </c>
    </row>
    <row r="23" spans="1:6" ht="11.25" customHeight="1">
      <c r="A23" s="21">
        <f>ROW()-ROW(A10)</f>
        <v>13</v>
      </c>
      <c r="B23" s="22" t="s">
        <v>30</v>
      </c>
      <c r="C23" s="23" t="s">
        <v>31</v>
      </c>
      <c r="D23" s="23"/>
      <c r="E23" s="24">
        <v>24</v>
      </c>
      <c r="F23" s="25" t="s">
        <v>7</v>
      </c>
    </row>
    <row r="24" spans="1:6" ht="11.25" customHeight="1">
      <c r="A24" s="21">
        <f>ROW()-ROW(A10)</f>
        <v>14</v>
      </c>
      <c r="B24" s="22" t="s">
        <v>32</v>
      </c>
      <c r="C24" s="23" t="s">
        <v>33</v>
      </c>
      <c r="D24" s="23"/>
      <c r="E24" s="24">
        <v>24</v>
      </c>
      <c r="F24" s="25" t="s">
        <v>7</v>
      </c>
    </row>
    <row r="25" spans="1:6" ht="11.25" customHeight="1">
      <c r="A25" s="21">
        <f>ROW()-ROW(A10)</f>
        <v>15</v>
      </c>
      <c r="B25" s="22" t="s">
        <v>34</v>
      </c>
      <c r="C25" s="23" t="s">
        <v>35</v>
      </c>
      <c r="D25" s="23"/>
      <c r="E25" s="24">
        <v>4</v>
      </c>
      <c r="F25" s="25" t="s">
        <v>7</v>
      </c>
    </row>
    <row r="26" spans="1:6" ht="11.25" customHeight="1">
      <c r="A26" s="21">
        <f>ROW()-ROW(A10)</f>
        <v>16</v>
      </c>
      <c r="B26" s="22" t="s">
        <v>36</v>
      </c>
      <c r="C26" s="23" t="s">
        <v>37</v>
      </c>
      <c r="D26" s="23"/>
      <c r="E26" s="24">
        <v>12</v>
      </c>
      <c r="F26" s="25" t="s">
        <v>7</v>
      </c>
    </row>
    <row r="27" spans="1:6" ht="11.25" customHeight="1">
      <c r="A27" s="21">
        <f>ROW()-ROW(A10)</f>
        <v>17</v>
      </c>
      <c r="B27" s="22" t="s">
        <v>38</v>
      </c>
      <c r="C27" s="23" t="s">
        <v>39</v>
      </c>
      <c r="D27" s="23"/>
      <c r="E27" s="24">
        <v>24</v>
      </c>
      <c r="F27" s="25" t="s">
        <v>7</v>
      </c>
    </row>
    <row r="28" spans="1:6" ht="11.25" customHeight="1">
      <c r="A28" s="21">
        <f>ROW()-ROW(A10)</f>
        <v>18</v>
      </c>
      <c r="B28" s="22" t="s">
        <v>40</v>
      </c>
      <c r="C28" s="23" t="s">
        <v>41</v>
      </c>
      <c r="D28" s="23"/>
      <c r="E28" s="24">
        <v>20</v>
      </c>
      <c r="F28" s="25" t="s">
        <v>7</v>
      </c>
    </row>
    <row r="29" spans="1:6" ht="11.25" customHeight="1">
      <c r="A29" s="21">
        <f>ROW()-ROW(A10)</f>
        <v>19</v>
      </c>
      <c r="B29" s="22" t="s">
        <v>42</v>
      </c>
      <c r="C29" s="23" t="s">
        <v>43</v>
      </c>
      <c r="D29" s="23"/>
      <c r="E29" s="24">
        <v>20</v>
      </c>
      <c r="F29" s="25" t="s">
        <v>7</v>
      </c>
    </row>
    <row r="30" spans="1:6" ht="11.25" customHeight="1">
      <c r="A30" s="21">
        <f>ROW()-ROW(A10)</f>
        <v>20</v>
      </c>
      <c r="B30" s="22"/>
      <c r="C30" s="23" t="s">
        <v>44</v>
      </c>
      <c r="D30" s="23"/>
      <c r="E30" s="24">
        <v>200</v>
      </c>
      <c r="F30" s="25" t="s">
        <v>7</v>
      </c>
    </row>
    <row r="31" spans="1:6" ht="11.25" customHeight="1">
      <c r="A31" s="21">
        <f>ROW()-ROW(A10)</f>
        <v>21</v>
      </c>
      <c r="B31" s="22" t="s">
        <v>45</v>
      </c>
      <c r="C31" s="23" t="s">
        <v>46</v>
      </c>
      <c r="D31" s="23"/>
      <c r="E31" s="24">
        <v>150</v>
      </c>
      <c r="F31" s="25" t="s">
        <v>7</v>
      </c>
    </row>
    <row r="32" spans="1:6" ht="11.25" customHeight="1">
      <c r="A32" s="21">
        <f>ROW()-ROW(A10)</f>
        <v>22</v>
      </c>
      <c r="B32" s="22" t="s">
        <v>47</v>
      </c>
      <c r="C32" s="23" t="s">
        <v>48</v>
      </c>
      <c r="D32" s="23"/>
      <c r="E32" s="24">
        <v>10</v>
      </c>
      <c r="F32" s="25" t="s">
        <v>7</v>
      </c>
    </row>
    <row r="33" spans="1:6" ht="11.25" customHeight="1">
      <c r="A33" s="21">
        <f>ROW()-ROW(A10)</f>
        <v>23</v>
      </c>
      <c r="B33" s="22" t="s">
        <v>49</v>
      </c>
      <c r="C33" s="23" t="s">
        <v>50</v>
      </c>
      <c r="D33" s="23"/>
      <c r="E33" s="24">
        <v>24</v>
      </c>
      <c r="F33" s="25" t="s">
        <v>7</v>
      </c>
    </row>
    <row r="34" spans="1:6" ht="11.25" customHeight="1">
      <c r="A34" s="21">
        <f>ROW()-ROW(A10)</f>
        <v>24</v>
      </c>
      <c r="B34" s="22" t="s">
        <v>51</v>
      </c>
      <c r="C34" s="23" t="s">
        <v>52</v>
      </c>
      <c r="D34" s="23"/>
      <c r="E34" s="24">
        <v>8</v>
      </c>
      <c r="F34" s="25" t="s">
        <v>7</v>
      </c>
    </row>
    <row r="35" spans="1:6" ht="11.25" customHeight="1">
      <c r="A35" s="21">
        <f>ROW()-ROW(A10)</f>
        <v>25</v>
      </c>
      <c r="B35" s="22" t="s">
        <v>53</v>
      </c>
      <c r="C35" s="23" t="s">
        <v>54</v>
      </c>
      <c r="D35" s="23"/>
      <c r="E35" s="24">
        <v>12</v>
      </c>
      <c r="F35" s="25" t="s">
        <v>7</v>
      </c>
    </row>
    <row r="36" spans="1:6" ht="11.25" customHeight="1">
      <c r="A36" s="21">
        <f>ROW()-ROW(A10)</f>
        <v>26</v>
      </c>
      <c r="B36" s="22" t="s">
        <v>55</v>
      </c>
      <c r="C36" s="23" t="s">
        <v>56</v>
      </c>
      <c r="D36" s="23"/>
      <c r="E36" s="24">
        <v>24</v>
      </c>
      <c r="F36" s="25" t="s">
        <v>7</v>
      </c>
    </row>
    <row r="37" spans="1:6" ht="11.25" customHeight="1">
      <c r="A37" s="21">
        <f>ROW()-ROW(A10)</f>
        <v>27</v>
      </c>
      <c r="B37" s="22" t="s">
        <v>57</v>
      </c>
      <c r="C37" s="23" t="s">
        <v>58</v>
      </c>
      <c r="D37" s="23"/>
      <c r="E37" s="24">
        <v>4</v>
      </c>
      <c r="F37" s="25" t="s">
        <v>7</v>
      </c>
    </row>
    <row r="38" spans="1:6" ht="11.25" customHeight="1">
      <c r="A38" s="21">
        <f>ROW()-ROW(A10)</f>
        <v>28</v>
      </c>
      <c r="B38" s="22" t="s">
        <v>59</v>
      </c>
      <c r="C38" s="23" t="s">
        <v>60</v>
      </c>
      <c r="D38" s="23"/>
      <c r="E38" s="24">
        <v>3</v>
      </c>
      <c r="F38" s="25" t="s">
        <v>7</v>
      </c>
    </row>
    <row r="39" spans="1:6" ht="11.25" customHeight="1">
      <c r="A39" s="21">
        <f>ROW()-ROW(A10)</f>
        <v>29</v>
      </c>
      <c r="B39" s="22" t="s">
        <v>61</v>
      </c>
      <c r="C39" s="23" t="s">
        <v>62</v>
      </c>
      <c r="D39" s="23"/>
      <c r="E39" s="24">
        <v>4</v>
      </c>
      <c r="F39" s="25" t="s">
        <v>7</v>
      </c>
    </row>
    <row r="40" spans="1:6" ht="11.25" customHeight="1">
      <c r="A40" s="21">
        <f>ROW()-ROW(A10)</f>
        <v>30</v>
      </c>
      <c r="B40" s="22" t="s">
        <v>63</v>
      </c>
      <c r="C40" s="23" t="s">
        <v>64</v>
      </c>
      <c r="D40" s="23"/>
      <c r="E40" s="24">
        <v>5</v>
      </c>
      <c r="F40" s="25" t="s">
        <v>7</v>
      </c>
    </row>
    <row r="41" spans="1:6" ht="11.25" customHeight="1">
      <c r="A41" s="21">
        <f>ROW()-ROW(A10)</f>
        <v>31</v>
      </c>
      <c r="B41" s="22" t="s">
        <v>65</v>
      </c>
      <c r="C41" s="23" t="s">
        <v>66</v>
      </c>
      <c r="D41" s="23"/>
      <c r="E41" s="24">
        <v>3</v>
      </c>
      <c r="F41" s="25" t="s">
        <v>7</v>
      </c>
    </row>
    <row r="42" spans="1:6" ht="11.25" customHeight="1">
      <c r="A42" s="21">
        <f>ROW()-ROW(A10)</f>
        <v>32</v>
      </c>
      <c r="B42" s="22" t="s">
        <v>67</v>
      </c>
      <c r="C42" s="23" t="s">
        <v>68</v>
      </c>
      <c r="D42" s="23"/>
      <c r="E42" s="24">
        <v>15</v>
      </c>
      <c r="F42" s="25" t="s">
        <v>7</v>
      </c>
    </row>
    <row r="43" spans="1:6" ht="11.25" customHeight="1">
      <c r="A43" s="21">
        <f>ROW()-ROW(A10)</f>
        <v>33</v>
      </c>
      <c r="B43" s="22" t="s">
        <v>69</v>
      </c>
      <c r="C43" s="23" t="s">
        <v>70</v>
      </c>
      <c r="D43" s="23"/>
      <c r="E43" s="24">
        <v>20</v>
      </c>
      <c r="F43" s="25" t="s">
        <v>7</v>
      </c>
    </row>
    <row r="44" spans="1:6" ht="11.25" customHeight="1">
      <c r="A44" s="21">
        <f>ROW()-ROW(A10)</f>
        <v>34</v>
      </c>
      <c r="B44" s="22" t="s">
        <v>71</v>
      </c>
      <c r="C44" s="23" t="s">
        <v>72</v>
      </c>
      <c r="D44" s="23"/>
      <c r="E44" s="24">
        <v>10</v>
      </c>
      <c r="F44" s="25" t="s">
        <v>7</v>
      </c>
    </row>
    <row r="45" spans="1:6" ht="11.25" customHeight="1">
      <c r="A45" s="21">
        <f>ROW()-ROW(A10)</f>
        <v>35</v>
      </c>
      <c r="B45" s="22" t="s">
        <v>73</v>
      </c>
      <c r="C45" s="23" t="s">
        <v>74</v>
      </c>
      <c r="D45" s="23"/>
      <c r="E45" s="24">
        <v>15</v>
      </c>
      <c r="F45" s="25" t="s">
        <v>7</v>
      </c>
    </row>
    <row r="46" spans="1:6" ht="11.25" customHeight="1">
      <c r="A46" s="21">
        <f>ROW()-ROW(A10)</f>
        <v>36</v>
      </c>
      <c r="B46" s="22" t="s">
        <v>75</v>
      </c>
      <c r="C46" s="23" t="s">
        <v>76</v>
      </c>
      <c r="D46" s="23"/>
      <c r="E46" s="24">
        <v>24</v>
      </c>
      <c r="F46" s="25" t="s">
        <v>7</v>
      </c>
    </row>
    <row r="47" spans="1:6" ht="11.25" customHeight="1">
      <c r="A47" s="21">
        <f>ROW()-ROW(A10)</f>
        <v>37</v>
      </c>
      <c r="B47" s="22" t="s">
        <v>77</v>
      </c>
      <c r="C47" s="23" t="s">
        <v>78</v>
      </c>
      <c r="D47" s="23"/>
      <c r="E47" s="24">
        <v>4</v>
      </c>
      <c r="F47" s="25" t="s">
        <v>7</v>
      </c>
    </row>
    <row r="48" spans="1:6" ht="11.25" customHeight="1">
      <c r="A48" s="21">
        <f>ROW()-ROW(A10)</f>
        <v>38</v>
      </c>
      <c r="B48" s="22" t="s">
        <v>79</v>
      </c>
      <c r="C48" s="23" t="s">
        <v>80</v>
      </c>
      <c r="D48" s="23"/>
      <c r="E48" s="24">
        <v>36</v>
      </c>
      <c r="F48" s="25" t="s">
        <v>7</v>
      </c>
    </row>
    <row r="49" spans="1:6" ht="11.25" customHeight="1">
      <c r="A49" s="21">
        <f>ROW()-ROW(A10)</f>
        <v>39</v>
      </c>
      <c r="B49" s="22"/>
      <c r="C49" s="23" t="s">
        <v>81</v>
      </c>
      <c r="D49" s="23"/>
      <c r="E49" s="24">
        <v>8</v>
      </c>
      <c r="F49" s="25" t="s">
        <v>7</v>
      </c>
    </row>
    <row r="50" spans="1:6" ht="11.25" customHeight="1">
      <c r="A50" s="21">
        <f>ROW()-ROW(A10)</f>
        <v>40</v>
      </c>
      <c r="B50" s="22" t="s">
        <v>82</v>
      </c>
      <c r="C50" s="23" t="s">
        <v>83</v>
      </c>
      <c r="D50" s="23"/>
      <c r="E50" s="24">
        <v>10</v>
      </c>
      <c r="F50" s="25" t="s">
        <v>7</v>
      </c>
    </row>
    <row r="51" spans="4:5" ht="10.5" customHeight="1">
      <c r="D51" s="26"/>
      <c r="E51" s="27">
        <f>SUM(E11:E50)</f>
        <v>878</v>
      </c>
    </row>
    <row r="52" spans="1:6" ht="10.5" customHeight="1">
      <c r="A52" s="28"/>
      <c r="B52" s="28"/>
      <c r="C52" s="29"/>
      <c r="D52" s="29"/>
      <c r="E52" s="28"/>
      <c r="F52" s="30"/>
    </row>
    <row r="53" spans="1:6" ht="10.5" customHeight="1">
      <c r="A53" s="28"/>
      <c r="B53" s="28"/>
      <c r="C53" s="28"/>
      <c r="D53" s="28"/>
      <c r="E53" s="31"/>
      <c r="F53" s="32"/>
    </row>
    <row r="54" spans="1:6" ht="12" customHeight="1">
      <c r="A54" s="33" t="s">
        <v>84</v>
      </c>
      <c r="B54" s="33"/>
      <c r="C54" s="33"/>
      <c r="D54" s="33"/>
      <c r="E54" s="33"/>
      <c r="F54" s="33"/>
    </row>
    <row r="55" ht="10.5" customHeight="1"/>
    <row r="56" ht="12" customHeight="1"/>
  </sheetData>
  <sheetProtection selectLockedCells="1" selectUnlockedCells="1"/>
  <mergeCells count="48">
    <mergeCell ref="A1:F1"/>
    <mergeCell ref="A2:H2"/>
    <mergeCell ref="A5:F5"/>
    <mergeCell ref="C8:F8"/>
    <mergeCell ref="A9:F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2:D52"/>
    <mergeCell ref="A54:F54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2019-12-02T14:33:45Z</dcterms:created>
  <dcterms:modified xsi:type="dcterms:W3CDTF">2021-09-29T07:41:13Z</dcterms:modified>
  <cp:category/>
  <cp:version/>
  <cp:contentType/>
  <cp:contentStatus/>
  <cp:revision>1</cp:revision>
</cp:coreProperties>
</file>