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7315" windowHeight="15360" tabRatio="224"/>
  </bookViews>
  <sheets>
    <sheet name="1" sheetId="1" r:id="rId1"/>
  </sheets>
  <calcPr calcId="144525"/>
</workbook>
</file>

<file path=xl/calcChain.xml><?xml version="1.0" encoding="utf-8"?>
<calcChain xmlns="http://schemas.openxmlformats.org/spreadsheetml/2006/main">
  <c r="F35" i="1" l="1"/>
  <c r="E35" i="1"/>
</calcChain>
</file>

<file path=xl/sharedStrings.xml><?xml version="1.0" encoding="utf-8"?>
<sst xmlns="http://schemas.openxmlformats.org/spreadsheetml/2006/main" count="48" uniqueCount="42">
  <si>
    <t>Номенклатура/ Характеристика номенклатуры</t>
  </si>
  <si>
    <t xml:space="preserve"> </t>
  </si>
  <si>
    <t>Фото</t>
  </si>
  <si>
    <t>Цепь противоскольжения BOHU 425/85R21 (14.00-20) c шипами</t>
  </si>
  <si>
    <t>ЦЕПИ ПРОТИВОСКОЛЬЖЕНИЯ, Китай</t>
  </si>
  <si>
    <t>Цена, руб</t>
  </si>
  <si>
    <t>Фёдоров Артём</t>
  </si>
  <si>
    <t xml:space="preserve"> fedorov@ktires.ru</t>
  </si>
  <si>
    <t>385/55R22.5 BT215 20PR BOTO</t>
  </si>
  <si>
    <t>г. Владивосток</t>
  </si>
  <si>
    <t>+79025555406</t>
  </si>
  <si>
    <t>На складе</t>
  </si>
  <si>
    <t>В пути</t>
  </si>
  <si>
    <t>от 50 шт</t>
  </si>
  <si>
    <t>Цены и остатки актуальны на день получения прайса. Подробности уточнять по телефону.</t>
  </si>
  <si>
    <t>ПОД ЗАКАЗ</t>
  </si>
  <si>
    <t xml:space="preserve">Цепь противоскольжения BOHU 315/70R22.5 </t>
  </si>
  <si>
    <t>Цепь противоскольжения BOHU 315/80R22.5 (12.00-20; 385/65)</t>
  </si>
  <si>
    <t xml:space="preserve">153
 </t>
  </si>
  <si>
    <r>
      <t xml:space="preserve">315/80R22.5 KR700 22PR 167/161 KR700 KORYO
</t>
    </r>
    <r>
      <rPr>
        <sz val="11"/>
        <rFont val="Arial"/>
        <family val="2"/>
        <charset val="204"/>
      </rPr>
      <t xml:space="preserve">
АНАЛОГ CP776 / HD766 (COPARTNER, HAIDA)</t>
    </r>
  </si>
  <si>
    <t>315/80R22.5 KR580++ 22PR 164/160 KORYO</t>
  </si>
  <si>
    <t>385/65R22.5 KR908++ 22PR 162 KORYO</t>
  </si>
  <si>
    <t xml:space="preserve">385/65R22.5 BT518 20PR 160 BOTO </t>
  </si>
  <si>
    <t>385/65R22.5 D711 20PR 160 DRC</t>
  </si>
  <si>
    <t>385/65R22.5 24PR KXA400 164 LEAO</t>
  </si>
  <si>
    <t>425/65R22.5 20PR  CWA40X 165 CROSSWIND</t>
  </si>
  <si>
    <t>12.00R24 GCA2 24PR 164/162 BOTO</t>
  </si>
  <si>
    <t>385/65R22.5 BT215N 20PR 160 BOTO</t>
  </si>
  <si>
    <r>
      <t xml:space="preserve">315/80R22.5 20PR D960 156/150 LINGLONG / LEAO
</t>
    </r>
    <r>
      <rPr>
        <sz val="12"/>
        <rFont val="Arial"/>
        <family val="2"/>
        <charset val="204"/>
      </rPr>
      <t>АНАЛОГ BRIDGESTONE L355S</t>
    </r>
  </si>
  <si>
    <t>315/80R22.5 KT855 22PR 158/156 KUNLUN</t>
  </si>
  <si>
    <t>315/80R22.5 BT588 20PR 156/150 BOTO</t>
  </si>
  <si>
    <t>315/80R22.5 D921 20PR 156/153 DRC</t>
  </si>
  <si>
    <t>315/80R22.5 20PR KWD600 156/150 LINGLONG (TH)</t>
  </si>
  <si>
    <t xml:space="preserve">315/80R22.5 D811 20PR 156/153 DRC </t>
  </si>
  <si>
    <t>385/65R22.5 20PR KR906++  160 KORYO</t>
  </si>
  <si>
    <t>12.00R24 KR305+ 20PR 160/157 E3/L3 KORYO</t>
  </si>
  <si>
    <t>12.00R24 D931 20PR 160/157 DRC</t>
  </si>
  <si>
    <t>295/80R22.5 KR09 20PR 154/151 E3/L3 KORYO</t>
  </si>
  <si>
    <t>295/80R22.5 18PR CP158 152/149 KORYO</t>
  </si>
  <si>
    <t>315/70R22.5 KR900 151/148 18PR KORYO</t>
  </si>
  <si>
    <t>315/70R22.5 HD963 18PR 151/148 HAIDA</t>
  </si>
  <si>
    <t>13R22.5  KR09 20PR 154/151 KORYO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</si>
</sst>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 руб&quot;"/>
  </numFmts>
  <fonts count="11" x14ac:knownFonts="1">
    <font>
      <sz val="8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i/>
      <sz val="11"/>
      <name val="Arial"/>
      <family val="2"/>
    </font>
    <font>
      <i/>
      <sz val="9"/>
      <name val="Arial"/>
      <family val="2"/>
    </font>
    <font>
      <sz val="10"/>
      <name val="Arial"/>
      <family val="2"/>
    </font>
    <font>
      <b/>
      <sz val="12"/>
      <name val="Arial"/>
      <family val="2"/>
      <charset val="204"/>
    </font>
    <font>
      <b/>
      <sz val="15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8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6" fillId="0" borderId="2" xfId="0" applyFont="1" applyFill="1" applyBorder="1" applyAlignment="1">
      <alignment vertical="top" wrapText="1"/>
    </xf>
    <xf numFmtId="0" fontId="0" fillId="0" borderId="0" xfId="0" applyFill="1"/>
    <xf numFmtId="0" fontId="0" fillId="0" borderId="0" xfId="0" applyFill="1" applyAlignment="1">
      <alignment horizontal="left"/>
    </xf>
    <xf numFmtId="0" fontId="1" fillId="0" borderId="0" xfId="0" applyNumberFormat="1" applyFont="1" applyFill="1" applyAlignment="1">
      <alignment horizontal="center" vertical="top"/>
    </xf>
    <xf numFmtId="0" fontId="0" fillId="0" borderId="0" xfId="0" applyNumberFormat="1" applyFill="1" applyAlignment="1">
      <alignment wrapText="1"/>
    </xf>
    <xf numFmtId="0" fontId="0" fillId="0" borderId="0" xfId="0" applyNumberFormat="1" applyFill="1" applyAlignment="1">
      <alignment horizontal="left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right" vertical="top" wrapText="1"/>
    </xf>
    <xf numFmtId="0" fontId="6" fillId="0" borderId="2" xfId="0" applyNumberFormat="1" applyFont="1" applyFill="1" applyBorder="1" applyAlignment="1">
      <alignment vertical="top" wrapText="1"/>
    </xf>
    <xf numFmtId="164" fontId="0" fillId="0" borderId="1" xfId="0" applyNumberFormat="1" applyFont="1" applyFill="1" applyBorder="1" applyAlignment="1">
      <alignment horizontal="right" vertical="top" wrapText="1"/>
    </xf>
    <xf numFmtId="0" fontId="0" fillId="0" borderId="1" xfId="0" applyFill="1" applyBorder="1"/>
    <xf numFmtId="0" fontId="6" fillId="0" borderId="2" xfId="0" applyFont="1" applyFill="1" applyBorder="1" applyAlignment="1">
      <alignment vertical="top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3" fillId="2" borderId="2" xfId="0" applyNumberFormat="1" applyFont="1" applyFill="1" applyBorder="1" applyAlignment="1">
      <alignment vertical="top" wrapText="1"/>
    </xf>
    <xf numFmtId="0" fontId="6" fillId="3" borderId="2" xfId="0" applyNumberFormat="1" applyFont="1" applyFill="1" applyBorder="1" applyAlignment="1">
      <alignment vertical="top" wrapText="1"/>
    </xf>
    <xf numFmtId="164" fontId="0" fillId="3" borderId="1" xfId="0" applyNumberFormat="1" applyFont="1" applyFill="1" applyBorder="1" applyAlignment="1">
      <alignment horizontal="right" vertical="top" wrapText="1"/>
    </xf>
    <xf numFmtId="0" fontId="0" fillId="3" borderId="0" xfId="0" applyFill="1"/>
    <xf numFmtId="0" fontId="6" fillId="3" borderId="2" xfId="0" applyFont="1" applyFill="1" applyBorder="1" applyAlignment="1">
      <alignment vertical="top" wrapText="1"/>
    </xf>
    <xf numFmtId="0" fontId="0" fillId="3" borderId="0" xfId="0" applyFill="1" applyAlignment="1">
      <alignment horizontal="left"/>
    </xf>
    <xf numFmtId="2" fontId="1" fillId="0" borderId="0" xfId="0" quotePrefix="1" applyNumberFormat="1" applyFont="1" applyFill="1" applyAlignment="1">
      <alignment horizontal="left" vertical="top"/>
    </xf>
    <xf numFmtId="0" fontId="7" fillId="0" borderId="0" xfId="0" applyFont="1" applyFill="1" applyAlignment="1">
      <alignment horizontal="left"/>
    </xf>
    <xf numFmtId="3" fontId="2" fillId="0" borderId="3" xfId="0" applyNumberFormat="1" applyFont="1" applyFill="1" applyBorder="1" applyAlignment="1">
      <alignment horizontal="center" vertical="center" wrapText="1"/>
    </xf>
    <xf numFmtId="3" fontId="6" fillId="0" borderId="2" xfId="0" applyNumberFormat="1" applyFont="1" applyFill="1" applyBorder="1" applyAlignment="1">
      <alignment horizontal="center" vertical="top" wrapText="1"/>
    </xf>
    <xf numFmtId="3" fontId="6" fillId="0" borderId="1" xfId="0" applyNumberFormat="1" applyFont="1" applyFill="1" applyBorder="1" applyAlignment="1">
      <alignment horizontal="center" vertical="top" wrapText="1"/>
    </xf>
    <xf numFmtId="3" fontId="0" fillId="0" borderId="0" xfId="0" applyNumberFormat="1" applyFill="1" applyAlignment="1">
      <alignment horizontal="center"/>
    </xf>
    <xf numFmtId="3" fontId="2" fillId="0" borderId="4" xfId="0" applyNumberFormat="1" applyFont="1" applyFill="1" applyBorder="1" applyAlignment="1">
      <alignment horizontal="center" vertical="center" wrapText="1"/>
    </xf>
    <xf numFmtId="3" fontId="6" fillId="3" borderId="2" xfId="0" applyNumberFormat="1" applyFont="1" applyFill="1" applyBorder="1" applyAlignment="1">
      <alignment horizontal="center" vertical="top" wrapText="1"/>
    </xf>
    <xf numFmtId="3" fontId="3" fillId="2" borderId="2" xfId="0" applyNumberFormat="1" applyFont="1" applyFill="1" applyBorder="1" applyAlignment="1">
      <alignment horizontal="center" vertical="top" wrapText="1"/>
    </xf>
    <xf numFmtId="2" fontId="1" fillId="0" borderId="0" xfId="0" quotePrefix="1" applyNumberFormat="1" applyFont="1" applyFill="1" applyAlignment="1">
      <alignment horizontal="center" vertical="top"/>
    </xf>
    <xf numFmtId="0" fontId="7" fillId="0" borderId="0" xfId="0" applyFont="1" applyFill="1" applyAlignment="1">
      <alignment horizontal="center"/>
    </xf>
    <xf numFmtId="3" fontId="6" fillId="0" borderId="2" xfId="0" applyNumberFormat="1" applyFont="1" applyFill="1" applyBorder="1" applyAlignment="1">
      <alignment horizontal="center" vertical="top"/>
    </xf>
    <xf numFmtId="0" fontId="2" fillId="0" borderId="3" xfId="0" applyNumberFormat="1" applyFont="1" applyFill="1" applyBorder="1" applyAlignment="1">
      <alignment vertical="center" wrapText="1"/>
    </xf>
    <xf numFmtId="0" fontId="2" fillId="0" borderId="4" xfId="0" applyNumberFormat="1" applyFont="1" applyFill="1" applyBorder="1" applyAlignment="1">
      <alignment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Fill="1" applyAlignment="1">
      <alignment horizontal="right" vertical="top" wrapText="1"/>
    </xf>
    <xf numFmtId="3" fontId="10" fillId="0" borderId="5" xfId="0" applyNumberFormat="1" applyFont="1" applyFill="1" applyBorder="1" applyAlignment="1">
      <alignment horizontal="right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4B4B4"/>
      <rgbColor rgb="00993366"/>
      <rgbColor rgb="00C3C3C3"/>
      <rgbColor rgb="00CCFFFF"/>
      <rgbColor rgb="00D2D2D2"/>
      <rgbColor rgb="00E6E6E6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28" Type="http://schemas.openxmlformats.org/officeDocument/2006/relationships/image" Target="../media/image28.jpg"/><Relationship Id="rId36" Type="http://schemas.openxmlformats.org/officeDocument/2006/relationships/image" Target="../media/image36.jpeg"/><Relationship Id="rId49" Type="http://schemas.openxmlformats.org/officeDocument/2006/relationships/image" Target="../media/image49.jpg"/><Relationship Id="rId10" Type="http://schemas.openxmlformats.org/officeDocument/2006/relationships/image" Target="../media/image10.jpeg"/><Relationship Id="rId19" Type="http://schemas.openxmlformats.org/officeDocument/2006/relationships/image" Target="../media/image19.emf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8" Type="http://schemas.openxmlformats.org/officeDocument/2006/relationships/image" Target="../media/image8.png"/><Relationship Id="rId51" Type="http://schemas.openxmlformats.org/officeDocument/2006/relationships/image" Target="../media/image5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15126</xdr:colOff>
      <xdr:row>31</xdr:row>
      <xdr:rowOff>14007</xdr:rowOff>
    </xdr:from>
    <xdr:to>
      <xdr:col>7</xdr:col>
      <xdr:colOff>67234</xdr:colOff>
      <xdr:row>32</xdr:row>
      <xdr:rowOff>601624</xdr:rowOff>
    </xdr:to>
    <xdr:pic>
      <xdr:nvPicPr>
        <xdr:cNvPr id="4147" name="Рисунок 4">
          <a:extLst>
            <a:ext uri="{FF2B5EF4-FFF2-40B4-BE49-F238E27FC236}">
              <a16:creationId xmlns:a16="http://schemas.microsoft.com/office/drawing/2014/main" xmlns="" id="{00000000-0008-0000-0000-00003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1126" y="38898419"/>
          <a:ext cx="948579" cy="1439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635374</xdr:colOff>
      <xdr:row>32</xdr:row>
      <xdr:rowOff>546848</xdr:rowOff>
    </xdr:from>
    <xdr:to>
      <xdr:col>7</xdr:col>
      <xdr:colOff>83457</xdr:colOff>
      <xdr:row>34</xdr:row>
      <xdr:rowOff>11767</xdr:rowOff>
    </xdr:to>
    <xdr:pic>
      <xdr:nvPicPr>
        <xdr:cNvPr id="4154" name="Рисунок 5">
          <a:extLst>
            <a:ext uri="{FF2B5EF4-FFF2-40B4-BE49-F238E27FC236}">
              <a16:creationId xmlns:a16="http://schemas.microsoft.com/office/drawing/2014/main" xmlns="" id="{00000000-0008-0000-0000-00003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1433" y="40282907"/>
          <a:ext cx="994495" cy="1414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93569</xdr:colOff>
      <xdr:row>31</xdr:row>
      <xdr:rowOff>1829</xdr:rowOff>
    </xdr:from>
    <xdr:to>
      <xdr:col>10</xdr:col>
      <xdr:colOff>805191</xdr:colOff>
      <xdr:row>34</xdr:row>
      <xdr:rowOff>11206</xdr:rowOff>
    </xdr:to>
    <xdr:pic>
      <xdr:nvPicPr>
        <xdr:cNvPr id="4159" name="Рисунок 6">
          <a:extLst>
            <a:ext uri="{FF2B5EF4-FFF2-40B4-BE49-F238E27FC236}">
              <a16:creationId xmlns:a16="http://schemas.microsoft.com/office/drawing/2014/main" xmlns="" id="{00000000-0008-0000-0000-00003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040" y="38886241"/>
          <a:ext cx="1921857" cy="2810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654423</xdr:colOff>
      <xdr:row>0</xdr:row>
      <xdr:rowOff>17369</xdr:rowOff>
    </xdr:from>
    <xdr:to>
      <xdr:col>3</xdr:col>
      <xdr:colOff>705971</xdr:colOff>
      <xdr:row>1</xdr:row>
      <xdr:rowOff>114164</xdr:rowOff>
    </xdr:to>
    <xdr:pic>
      <xdr:nvPicPr>
        <xdr:cNvPr id="4169" name="Рисунок 1">
          <a:extLst>
            <a:ext uri="{FF2B5EF4-FFF2-40B4-BE49-F238E27FC236}">
              <a16:creationId xmlns:a16="http://schemas.microsoft.com/office/drawing/2014/main" xmlns="" id="{00000000-0008-0000-0000-00004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747" y="17369"/>
          <a:ext cx="3872753" cy="1082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7</xdr:col>
      <xdr:colOff>9524</xdr:colOff>
      <xdr:row>11</xdr:row>
      <xdr:rowOff>963251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62775" y="6715125"/>
          <a:ext cx="914399" cy="963251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11</xdr:row>
      <xdr:rowOff>9525</xdr:rowOff>
    </xdr:from>
    <xdr:to>
      <xdr:col>8</xdr:col>
      <xdr:colOff>603449</xdr:colOff>
      <xdr:row>11</xdr:row>
      <xdr:rowOff>1819275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05525" y="9410700"/>
          <a:ext cx="1660724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22411</xdr:colOff>
      <xdr:row>18</xdr:row>
      <xdr:rowOff>15868</xdr:rowOff>
    </xdr:from>
    <xdr:to>
      <xdr:col>7</xdr:col>
      <xdr:colOff>120063</xdr:colOff>
      <xdr:row>19</xdr:row>
      <xdr:rowOff>3181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18411" y="19581339"/>
          <a:ext cx="994123" cy="1208754"/>
        </a:xfrm>
        <a:prstGeom prst="rect">
          <a:avLst/>
        </a:prstGeom>
      </xdr:spPr>
    </xdr:pic>
    <xdr:clientData/>
  </xdr:twoCellAnchor>
  <xdr:twoCellAnchor editAs="oneCell">
    <xdr:from>
      <xdr:col>8</xdr:col>
      <xdr:colOff>493539</xdr:colOff>
      <xdr:row>12</xdr:row>
      <xdr:rowOff>47542</xdr:rowOff>
    </xdr:from>
    <xdr:to>
      <xdr:col>11</xdr:col>
      <xdr:colOff>364458</xdr:colOff>
      <xdr:row>12</xdr:row>
      <xdr:rowOff>1827108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654098" y="11298248"/>
          <a:ext cx="1809536" cy="1779566"/>
        </a:xfrm>
        <a:prstGeom prst="rect">
          <a:avLst/>
        </a:prstGeom>
      </xdr:spPr>
    </xdr:pic>
    <xdr:clientData/>
  </xdr:twoCellAnchor>
  <xdr:twoCellAnchor editAs="oneCell">
    <xdr:from>
      <xdr:col>6</xdr:col>
      <xdr:colOff>11207</xdr:colOff>
      <xdr:row>6</xdr:row>
      <xdr:rowOff>30009</xdr:rowOff>
    </xdr:from>
    <xdr:to>
      <xdr:col>8</xdr:col>
      <xdr:colOff>78442</xdr:colOff>
      <xdr:row>7</xdr:row>
      <xdr:rowOff>29821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07207" y="2035862"/>
          <a:ext cx="1131794" cy="1848783"/>
        </a:xfrm>
        <a:prstGeom prst="rect">
          <a:avLst/>
        </a:prstGeom>
      </xdr:spPr>
    </xdr:pic>
    <xdr:clientData/>
  </xdr:twoCellAnchor>
  <xdr:twoCellAnchor editAs="oneCell">
    <xdr:from>
      <xdr:col>6</xdr:col>
      <xdr:colOff>18348</xdr:colOff>
      <xdr:row>11</xdr:row>
      <xdr:rowOff>1834655</xdr:rowOff>
    </xdr:from>
    <xdr:to>
      <xdr:col>8</xdr:col>
      <xdr:colOff>481853</xdr:colOff>
      <xdr:row>12</xdr:row>
      <xdr:rowOff>1848721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4348" y="11236390"/>
          <a:ext cx="1528064" cy="1863036"/>
        </a:xfrm>
        <a:prstGeom prst="rect">
          <a:avLst/>
        </a:prstGeom>
      </xdr:spPr>
    </xdr:pic>
    <xdr:clientData/>
  </xdr:twoCellAnchor>
  <xdr:twoCellAnchor editAs="oneCell">
    <xdr:from>
      <xdr:col>7</xdr:col>
      <xdr:colOff>137553</xdr:colOff>
      <xdr:row>18</xdr:row>
      <xdr:rowOff>11861</xdr:rowOff>
    </xdr:from>
    <xdr:to>
      <xdr:col>9</xdr:col>
      <xdr:colOff>156882</xdr:colOff>
      <xdr:row>19</xdr:row>
      <xdr:rowOff>22876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024" y="19577332"/>
          <a:ext cx="1027858" cy="1232456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24</xdr:row>
      <xdr:rowOff>31937</xdr:rowOff>
    </xdr:from>
    <xdr:to>
      <xdr:col>11</xdr:col>
      <xdr:colOff>326559</xdr:colOff>
      <xdr:row>25</xdr:row>
      <xdr:rowOff>1479177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76" r="26757"/>
        <a:stretch/>
      </xdr:blipFill>
      <xdr:spPr>
        <a:xfrm>
          <a:off x="7328647" y="22735055"/>
          <a:ext cx="2097088" cy="2937622"/>
        </a:xfrm>
        <a:prstGeom prst="rect">
          <a:avLst/>
        </a:prstGeom>
      </xdr:spPr>
    </xdr:pic>
    <xdr:clientData/>
  </xdr:twoCellAnchor>
  <xdr:twoCellAnchor editAs="oneCell">
    <xdr:from>
      <xdr:col>8</xdr:col>
      <xdr:colOff>581025</xdr:colOff>
      <xdr:row>11</xdr:row>
      <xdr:rowOff>9524</xdr:rowOff>
    </xdr:from>
    <xdr:to>
      <xdr:col>11</xdr:col>
      <xdr:colOff>133350</xdr:colOff>
      <xdr:row>11</xdr:row>
      <xdr:rowOff>1840980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3825" y="9410699"/>
          <a:ext cx="1485900" cy="1831456"/>
        </a:xfrm>
        <a:prstGeom prst="rect">
          <a:avLst/>
        </a:prstGeom>
      </xdr:spPr>
    </xdr:pic>
    <xdr:clientData/>
  </xdr:twoCellAnchor>
  <xdr:twoCellAnchor editAs="oneCell">
    <xdr:from>
      <xdr:col>8</xdr:col>
      <xdr:colOff>313763</xdr:colOff>
      <xdr:row>28</xdr:row>
      <xdr:rowOff>22411</xdr:rowOff>
    </xdr:from>
    <xdr:to>
      <xdr:col>10</xdr:col>
      <xdr:colOff>324970</xdr:colOff>
      <xdr:row>28</xdr:row>
      <xdr:rowOff>1795779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29" t="4329" r="11695" b="10354"/>
        <a:stretch/>
      </xdr:blipFill>
      <xdr:spPr>
        <a:xfrm>
          <a:off x="7474322" y="29247352"/>
          <a:ext cx="1053354" cy="177336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29</xdr:row>
      <xdr:rowOff>0</xdr:rowOff>
    </xdr:from>
    <xdr:to>
      <xdr:col>6</xdr:col>
      <xdr:colOff>304800</xdr:colOff>
      <xdr:row>29</xdr:row>
      <xdr:rowOff>304800</xdr:rowOff>
    </xdr:to>
    <xdr:sp macro="" textlink="">
      <xdr:nvSpPr>
        <xdr:cNvPr id="1026" name="AutoShape 2" descr="385/65R22.5 Boto BT518 грузовая шина | цена, отзывы, купить, доставка | 385/ 65R22.5 Boto BT518 | EAN: | MPN: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3962400" y="3195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6</xdr:col>
      <xdr:colOff>304800</xdr:colOff>
      <xdr:row>29</xdr:row>
      <xdr:rowOff>304800</xdr:rowOff>
    </xdr:to>
    <xdr:sp macro="" textlink="">
      <xdr:nvSpPr>
        <xdr:cNvPr id="1027" name="AutoShape 3" descr="data:image/jpeg;base64,/9j/4AAQSkZJRgABAQAAAQABAAD/2wCEAAoHCBQVFBcVFRUXFxcaGyEaHBoaGxsbGx0hIR0bHSAgGhcdICwkIB4qHh0bJTYmKS4wMzMzGiI5PjkxPSwyMzABCwsLDg4OEREOETAcFxwwMDIwMjAyMDAwMD09MjAwPTAwMDAwMDAwMDAyMDAwMDAwMDAwMDAwMDAwMDAwMDAwMP/AABEIAT0AnwMBIgACEQEDEQH/xAAcAAACAgMBAQAAAAAAAAAAAAAEBQMGAAIHAQj/xABJEAACAAQDBAcEBggDCAMBAQABAgADESEEEjEFQVFhBhMicYGRoQcyscEjQlKC0fAUYnKSorLC4WOz8RUzNFNzg8PiQ0TSoyT/xAAWAQEBAQAAAAAAAAAAAAAAAAAAAQL/xAAVEQEBAAAAAAAAAAAAAAAAAAAAQf/aAAwDAQACEQMRAD8A7NGRkZAZGRkL9sbTl4aU02YaKu7eSbBRzJgJ8ZjElIXmOFUak/m55CKdjfaLJU0ly2fgWOUHuAB9aGKJtnbU7FuXmMctarLBOROFF0JobsRW/hC+ZjZcoVazH3bFjv8AL0gLzjfaBOEvOElpXRWBza03te19IUT+m+NmCizET/pqtSeZav5EJkTN2ta7+MaJgEcdpKMLEi1+II1B18YA5tsY6Z/9qfU7g1PRKeka4fb0x16szpjTKFZlZswlWzMpFM9AaAG0C7Ox/VzGwxYlyxKk37OWovxtp3wXicFLILNLU3q1AM1DqQRcnf574DzEzZzPmM2d2qVIclQaACqnQEDXjEc2fiJYzmYzqKZu06sBxpmpbujf/ZTpeTNYbwjdpDyB3QTszFrMlpmCB2zKRvJFQaKdLCAOl4ppcw5Js0sovWY1KNXVQaarvuKc4Mwe0MQFoZs1zc16xybmwNLW0hZs3ZMuSWMtSjP7xBa9b6VoPCkMTLYnVj334X5QDJNuYlTqwHFiST5ilYLw3Skhpnb6xAGCErfONFbKAdagmnOE6Yd2NpihFRmKsLsRSmVq2NK2OvhHpnzOwQcpT3SNdaip3gH4wF+2Xj1nS0mCxYE5a1pQlT4VBg+OZbKxvUzpbmtA1GpplYUIy99D4d0dHkzQ6hlNQwBB5GAmjIyMgMjIyMgMjkPTTpC2ImsivSQhoBorEauTvvYcgDvi89N9pmThJgR1WdMGVAa3uocil7KTfdaORSMNcFqM1KVpQLSug/OkBkqYhO82rpSviflEuJwCTB9IK8ACRTW4I33hb0lQiWCDTUEaVW1QeWvlDHYmOSZLSrDPlAINqkWNOOkBANmOvalTD3G1aWN9DflBey8Y5mGXMQZgKjdXTUaGxra0McPhyGb7JvTgd/gbHvrxhB0vd5TypiUFdSAAxKMrAFtSOWloBjtPYXWzBOExkmKABploK66EWOoNucafpmIkU65OsT7Y/wD1+IHfD+QUmIGWjKwrbShGlREmFQ0KNfLapHvDceFaWPMHlACYDHSZi1RgAtBlpQjgMvz0trCufsJ5mJWfJyy8rVzMCc4NDSg/WLjdZhc0iHpBJ/Q2edKAKsB9HloqXUVLZrjMR2QPraxbsFNWbLSYvuuoYeIr6aeEAN1Uyl3U291EoTyDMxp3x4+zQqHqzSZTss5ZhXiyg6d3GPcdtmRIbJMZs9ASFUnXmaD1ibB45Jy50rQGhBoCN9wCdYAmZhypCsVJABJWuU1APZrenfEGImBRU+A3nuglVtzN4XTnqc+t8qD4n88oAaa8zUoKcAbxeOguO6yQyEktLY665W7Q9Sw+7FBxBUHtMS2+m6GfRDGFMZLv2ZgKE7jUVWo45gB4wHU4yMjIDIyMgfGTCqOy0qFJFbCoBpU98Byvp3tPrMU1x1crsAkgAEe+b781vuCKuu1JdQFDMCaZgKJWh+sdT3RFJlTJhWZiVAoSctCTVit2F71rrxifpBJ//wA7ED3KEUtS+W1OTQBeFw4ekx6OdRvAsR3aVEQ4nYKNXqqS21pQ5CT8NN1acIj6IT88opvRvQ3HrWHrLldW3NRG/pPmSPvDhAV/CbSmyJiy5wOUmgza00qjj3hpbW+6HOJ2QuJH01QK1UKaEWIF/HTlGvSQMMO7qqlkowLKGoKgMRXQ0+ES9FcV1uGlkmrLVGrrVdK96lT4wCVtnYnBduUxeUNSBW368v8AqXh9WLBsfb8udRTRHOgJGVv2W08D6wfJOWYV3P2lPMABgfDKw49rhCjbfRyW30stlkle1MOUspAvXIps9d415wHu2SMSRJljNWqsw+ywoTXcqtka9zk00rPszoy8uWst8XOKLWipSWoqSSK3NKk6mM6G42XNSYFUqyTMpzUzEUsTwvmFN1Isire+g7qeP5/sAmzcAssHsm1gzMXZl1uWFQalrd148k4WWM7rLRZjsM7gdpr1FT5xJM2rIr1YnSmmGwRXVj5Amlq6xkoX8IDzEtRTTU2Hjb+/hCvEzAoJG7sL4an88oPxT0I/VBbx0HzhPjD2su5RT8YANkPIWzVPCtPj8DEKzSpDKaEEMDwINQfOPXBYvmC3C1DEZVUBTQDQ0/OkRO9QtgOzXmakip8qU/GA7fs3FibKlzV0dQ3dUXHgbeEFxTvZxjc+HeUTeW9v2W7Q/iz+UXGAyKd7RcZlkLLr/vGqf2Uv/MV8ouMco9pm0wJ7Cmbq0VclQCSxBNOVGWvdAJJS1v5D874Ex7mbWTLvUEMd3+g3wC+AxM1D1jiUuU5Zad1g7cN2+Jei+MDM8u1QikNvbc3qRaAGn7Em4Y9ZKZpgAvlFHHHsj3hDTY/SSXMAEwgH7Y937w+qeendDiY+XKdBmUG1dSBxtci+6Fu1ujiTjnlnq5vEe637YHxF+NYBjtOeMhlAZmdSKbgpGtdLg+XeIqeycbOwExpcxOyxDFSRfdmRhbS3C1IsHReUi50Lh5qe9RWTKCWAADag0Jr3cYcbRwEqcglzUzAm1jVTQmoYe6aA336QEmBxUqeodDXKQaaMpvqNRYkcCCYLxWGWZLeW9ldGVjpQFSCa7qC/hHPMdsvE4B+slszyh9ce8g4OumXnpbdaHMjbE3HKsmUoUm8wg2oL1O9UGpHGgvYEEHRjbBw2JclHmdYhDJLFWLg6qLWzZ/BhFwmTMVjFMqZgxKkTLFpjgPXVSENDUMAaUh3sXZSYdSqVJc5nbexoBpuFBp46msMllh9R2QbcyDWo7jp+GoVodCcFLyVM4En3lmZTYGmgFO1lNrw3lSytQTUi1fDnE+027SDlXzP/AKxEjWqd9zAA4hrmumb0UVPrCDFP2SSdTU8TTtUHecvgDDXEv2K7yv8AOan0EJMc/Z77eBs38JPnACz2qTW4NqfjG0l6kmoFEyjxYi/jM9ICmTbxJInZTWleXqPUDygLn7NsVlxTS62eWfFlII/hLx1KOH9F8R1eLw7cJir+/wDRn0Yx3CA8jiXSTCYeZj5mLRnKvSoYDLUKFJG/KQAQDvryp2Ha+J6uRNmfYRmHeAaescWQVNNw1+UARIJoCRQ108belPOKnhHGHxpqaJnZSd2Vq004Er5RY8fi+rSg99rDlz/DnAMvo4kyWS7FZjXUjRRuBX63PvtzCyMiuhGqsKWOoPAxLhGYoM/vCzcyCQSORIqORilyMdPwT5Jgqh/dI4qfzzEWzDbTlPLMxW7IFT9ocqcToN0AhwDGRtWYhrlm1pU65wJi+RDLFzxEosvZ94HMpO5hp4HQ8mMc/wBrycTNf9KRT2KEFfeUA1Wi6lRe9DfNWLH0e6TJOokwhJugOit3cDy0O7hAWTDzA6hgLMND5EEcjUEcjFM6RbY/RMTLkyZSSZSNLmOEQKZgqSc2X3lCkgD7VTqBS6yUC6ClSSe83J84p3tKwqlZM0UziqEWqVsQ1OAY0+/AdAyVFjqLEQo2z0vwuEcy5nWNNAByIh0IqO01F05xWNk9JcfMky5WFwhmMiBDNepQ0tX6q1oB9Y33RZNi7BacC+0ZeHnzlNBl7WUGho6gBagWpQ2pvqSAezOk0vGszKrS2FgrXqBvDgZa3uNR3XhxiDSW37NPO3xgiaZZUy8iBZTHqwqhQtWy9kCgqAT4GBsUbAcWX41+UAp2g279b+UAfjFd2k5JCL7zW7uJh5jnqR3V8yT+EQdGtnfpGJYn3UFDXTj+EBWZ7hbAZhpW4J7jWgJ3AgV4x7Kbgbbov/STYCzUK5QJqg9W9KX+y3FG0I51FwDHOMIxupqDrQ6i9weddeeaAZJMK0YarRh3i49Y79ImB1VhowBHiKx8/IY7d0Un58Hh21+jUHvUZT8IAbpxPyYKYN7FV82BPoDHFMRicRMmPLkqECnK0wmvdQ7rGooCb7o677SpEqZg2lzHKuTmlAEirC1wNVo168Y5phUWUqS1G6le4at5U8AIBBisMcKwYuZrPRjmFjQnNckkndTgddIuslwQCNCKiK50nkZpSvT3Hp4OL+qr5ww6N4jPIXivYPhp/DSAPaSk5GSYAwzEUoQRwoa60INRStYrz7BGHfO88LKJNOyzMaAkhgtAtBTtVvXQbrHXLMB3TOyf2gCVPiuYeCwP0nkF8JNA+pSZ3gGjA+Br92AdYRMqAab6AkgcgTuEINt9F0nVmYcqk0E5lFAjHeP1X9DvprB3RjFdbhpROqjIe9ezXxAB8YZSXKzCp91xmXkygBl5CmVgP2+EBVthdK3lN1GLVhltmI7a03Ebxw8LkaNdn7H/AE0viMUGEt+zLRTTMAeP/LXQ/aYnS8NNo7Nw0wdZPlCb1YL2rmIUElbEZhSpobVAgLodt84l5ysqoFymWi0okumUIKbgRWvFzAWxGCqLUAsAPIAD0EFYWXQ5j7zUDU0sWIA7sxFd8BotWG8Cvn87VgXafSrB4eomT0zfYSrvXmqVp40gBw1WrxYn4mMxje7yJPkp/GBtnYqXNAaW6ut7qQRWg4b76RJjjf7repUfjAJcce0eQA8gIYdF0ySs+92LetvQCFG03p1h74sOxBWUij6pMv8AcYpX+GsBYJ9JkjOPeTWOYdLsKJeNZ1FEmhZqgCgGaquPCYsw/eEX3ozjTNlliAA+dCBpvKHyyxXun+GrLkzB9V2TwdVceqt5wFWQx1/2czs2BQfZZ1/izD0YRx9DaOo+yubWROX7M2vmi/gYAT2lzfpZKcEZv3mA/pMU2RftcdO6LD7SZoOKILBQspRU6D3mqfMRRcRtypySEMx9xoSPBRc+ggCNtTWciTLuT73xoe4CvfSFSrPwkyuld4ujDh4cNRDTYyVmMXILgAsAQ12qQQR3E+I4XcYhJbIVmUymgNTS5NBQ7jUinfAe7K2nLni1nFyh1HMcRzgjauMWXLYsAcwKZToagg15Zanyin7S2bMw7CYjHIDZxYqeDcO/Q+kM8Kz4jK89RkC5VWuXrK2JUV1PhW1IAXoltpJJaXMtLchg2uU0Aq3IgC40pF7mJnClTcEOrC9OY4gqSO5jFU2x0ZDgzJX+81ZLAOeK6BW8geW9XsPb8zCt1cwM0oGhQ2ZDvyg6c1PpAdOlt4iOfbLH6DtMyyaSyxSpsMky6GvAHLf9UxcP9qSupM8MGlgVqN50y8mrQUOhMVaVsLEY2cJuIDy5TJmV6L2gT2QgP1BXWm7nAWDavTfBSwyZjOJBUiXQrQgg1mEhT4EwLsLoTgqfpRzTZZq8uU4KKAL5X+s1667tx1LbZnR/CYftJLGcfXcZ38K6X3CkOHd+pbOatlIJ43pW3EXpurAQ4hZZbrEQJnroALKECg0t2akQDij2vBfV6/KNsOb+HzMQYpu0fD0VzAIMTcqPtOo83FfSLJ0OcHDCYxFQXqTuJYsa+BEV6XeZKH6xP7st2+Ii2bMySkypLAXWlSPx/IgAuhKESKHUufAhJZ+MEdLcPnwcz9UJMHLKwU+jNB+HmIptLCDMWOWmppUkAUOgiba2HzyZqjRpbr5gsPWA5QmkdE9k8y+JXlLP84jniaRd/ZZMpiJy8ZYP7rAf1QC32o4SaMWwYIZc5AQasWUIEF1pY5xala30hPgpKSwAihaX5mnE6nxhz0wxzzMXMzkES2KJYCig6V1N66wkkE3NbE1HKwHyr4wCjB/RYtk3ElPA9pPQr5xY5qllIX3tRXSo0ryOnjFa2+69YrA9oKK8ipse+hA+7D3A41Zi1U33jeP7QDCVMDoDSzDQ311BB8iOUCYjF5casskmW4DqpplUlaKAdTQhhfeRvjfDWZx9U9scia5h5jN94wD0nlnq5U5felvlJ5Mcy/xhv3oCxzphVWYCpArQ1GnMAn0gLa+xZeJUOCFmUGWYNCNwf7S8DqN3CCsNPExFddGAYeIrHmCbIWlbl7SfsEm33WqOQycYBBsPovMUs+JbqpCHO6BgRMy1vrQLSozG9yLai64bEdaBNt9IAwpoEp2FHIKfMk74QdLZBmYNstfo2WYRxW4NRvCkhrx50Hx2fD9WdZbZfum6/MeEBaUarU3Lr3/2Hx5RLjH+jbuA9RCzHYzqZcyaEeZlAJRTfhUV0G8077xXdjbWx20JwSWEkyVqztlz2UE0LNqxtZaU1NtQsmH39w+EDYtve7//AB/3ifCyXQZXfOftZQtRU0qBatKVpQchAmMPv97fyqIALZcrPPQcEdvQJ/XFryRX+jKVxDHhJc/xyxFoVKkDjACIYa4A5pZU7mHkaj4kwlxjFNP+YinuLKD6GD9kTyZk5Ke6BTnQI/zaA5lNl5SRwJHkaRaPZlMpjSPtSnH8Us/KE+25WWdNH+I/qzGD/Z7NptCWPtK6/wABb+mAXdIHrip/OdM/nb5CBWcKpJ0A/IiPpJiWSbNYJmLTnpwBzMe/SsKUwcx80yafcUuE0Fr6aC1TxNLwEmDwomuZky9/drqLi9Li9aUO6NcZgnkHrZZOQb968n4qeOnGh1L2RMBRhShDelBl9Lfdhj1tCBQmtRupoTcHUWpv1gI9l7UWZ2T2X4bjzX8IA6SYsn6NSaC708NeQt4mMxmxSWDSBev+7rQjnLJ3ctRuroJ8NJU9jPnZ6h3BvQGkwFdwJoBW++0AP0f271YEuZeXXstvW5rXita93wtyKGZHBBABykbw2t94Nj3qIR7T2Sk0VWiTKUDaK1NA4H8wvxruUYDaM3CTDLmKcv1pZ1FfrIdL+R9YC/yypqrXVgVYcmFD8fSKBsraH6DiJobtqAUOVh2qGqEHTx5mLFi9pB5aiQczzT1aUsRX3ieFB5VrEPR3Y8uWC8xUd8xFbMgofqGnmfDdUhDhtobRxbgywJEqta5QVpzLir/dAHdFwCCVLCywEpQDIMo50A4384Gn0ZSjAENYg8N/9uZESzWOShNSKAnjTf46wG6TKknuHpC/GH3vvf0CC5J17/lAOLNm+9/MsAb0QH0s88JIHnMX8ItuzZeaYo518gTFY6Cy803FD/BT+dz8ouOxpfbzcAflAVzaM9ZYmzGFQpLU40NqV31pSCdlzEZkmSzVZi1qRQ3UrQjiCMvhFZ6ZYwdTMQVqZiqfHNM/pEFdDZoWTLqf/myDlUKwHq8SqW9KkpiJ37YPmoPziPoO1NoSDzmf5Twd0ul0nTa8UPmiQp6Kvlxsk8C/+W4ioi6b4JBtGaZYVUVkPZ0zZVLab81a86wHKmCoOo0PdoR8RGbQNJk3lMb+YxDKWg9fEmp9YADADq5zSzxKV40uprzH80Np6kjs+8DmXvG7xFV+9CHaGIzTCwtlyivErv8AKg+7DXB40TBwbhx7oBjh8R7rryYfEVgUzsuNmrSiuAyaaEZ9eZLeIjaStC3Amo8dfWp8YF22aLKmgjPLbLTipqw76HMPvCAbz5hVSwOlCbV7Ne1avCp8I2xmFlzkCzBp7rimZa/ZO8cVNj33iGVNDAMNCKjuPGPMK+UmX9m6c0On7pqvgOMAK2FTAyzMLZ5swMJbqLKKG4B0OgPfQcTYsJl6tMnu5RQ8QRWp5nWEu35BmYYkVrKbrKcUPZfyJDeJjToxjM0rITeWaeBuPmPCAsUp6sTwt+fj4iJZz9kk2G+FO0J0xZTtJClxe4JqNDQDVqU8oA6NYN5swYjEszUBMsPpXc2XQDhbnwgLJhZquuZSGU3BFwRTcYDxJsfvfzCDEoKgAAV0FoAxJsfH+YQD/wBnZ+mxR/wk/mmRdNlyQpY/qxRegDfS4kcZcv8AncR0HBi57oDkfTdAFQ73mEn7qkf1Qf0NTNJep9yZKcd+WZ+A8oC6c+7J/af4LB3QkHqZvD6L/wAnyMZqwV02T6Saf1ZR9EEVfYRpipXe3+W8XDpsl5h/Ul/ECKdsX/ipf3v5GjSA9rf7+aP8WYPJm18oCxOLVAb9qlhv7+UG9MMPMlYmajAozzHcA6lGd8rA7gad8AYLBqAwYZiykA8GpVace1TvgIcDhRmDMA1BUqwBBJ0r6+QjbH4DIDMlVKC7LWrS+dfrJ+tqN/E+7NnZlPGuY86/6Ug1ZxUqRWtbEbrH/TxgB8DtEN2Xsdx3Hv4GAtrzsz03J8d/55QzbZCTnHVsspjqhsh5pT3T+rpwppA3UDN1ZQrRyWBp9S1u8/EwEeBxzyjkmBqa0IIZa3FAd2+HiOrZXBBsaHvpX4CvdEE+UkxQkwGg91x76fs11XiptwobwqdJuGYVoyMbMK5Hpw3q43qbjmLkLPh5oB7QqpqGHFSKH0Jio4fFGTMfqj1gui2NGFbGmpOkM52O6yXll1LtUZd6ilSTypavOPdi4cImanaNanf3dwPzgPJOCmTD1mKbsrfK1gO9RYD1izo9vCFjvu428ND+HjBGGNOzwFL8oBlKbX87oFxJ18fiImltr+d0C4g695+UA86An6ecOMtPSYfxjpElaEcwflHMegr0xUwcZVfKZL//AFHUfsd/yMByLp2n0cs8JjD0P4QV0NbLImkkAEyVHeesp51AiLpnhSetY+6Hl04azlPqw8xE3RiTWSy/4ko1/wCmM1PHNEWG3TRezMPBJf8AMv4xR9j/APFJ3t/I0Xvpofo5v7Er+ZIo+whXFyxzb/LeKgj2i4lJ+OYgMvVASjWnaKsxrbd2vSK6j3tuP94d9OVy4/E/tg+aKfnCJNIAZz1c4nRX7Y7m18nB8KQdMWopodQeBGn54VhZi3LNTXLYAa1NK08aDwifDYr6rWYWNbXG4g6GANlzKgHQ/Aj5gxrj55GJ6w0CzVU8q0CnxDr5ERqooxO4/H/SnlGm0AGlGpAZGzLzrRWX+U/dgDHqQQvvbqceF+OkSSpwZSCA8twMyN7rcKjUML0IoRugTDTsyA79/fHobK3JzXubf5694aAkx+GlyJAmSc5LuZbZyCVszUBAFRQeNQTEuCmAy0IsKUpwpY+sYZPWy3lb27Scpi1K35iq/ehXsbEaoe8cjvH54QDtW7R5fn898SysSodVJu1gNSSeAELsS4yMM/Vmhynn/fTxiLYOHYOkxrtrc1OnHiYCyYZ2ocwCmtKA5hyvQbqRFNOvefgI3U3PO/pELnX87oBp0OemMPOS/o8o/KOpGcCiMNxH4fOOS9GHpjJf6yTF/hzf0x0PB9YZDGlFFG52IJp4AwCTb+F6wTpY1YmnfUMPUCINhYEy1VTdi1Wpxru7hQeEE7amMmd11sfUA+hjfAS2/SJhvkEsU4VHXV8brXwiAbpmfo5o5Sh5UPyiodFVrjpI5v8A5cyLT05mdlx/iqvlKJ+MV7oMldoyP+4f/wCbxRH7TZeXaEw195Jbfwhf6IqTYoaC50FN55cY6d7XNkS+rGLLHN2ZWU0ykfSNXjmqfSOXYZQKMAQx3mxt36QEWFQ5u1uJJrxroedfhDDESlm+8cswCizNx/VmAXI4MO0P1hYBz5pE1mOkztcr6+TAjuglmNDTXdADpOeW3VzVII8bbirCzKeIjXHzK0ANRqaekG51dMkwZk1FLMhO9CdDyNjv4jXbGzpaNKMpy0uYLZ/eqKBgfzrUQAiypktBOAqh94i+W9AHXVa6g6X1raDJGJVxzF6fhE0maUNVNLU4gjeCDYjkbRBN2csw5pFEmf8AKrRW/wCixNj/AIbH9kn3YApHpcajSFWMm557NKBBJranvU7RXkTU+MYuONGVgQ4saihB07SnQiJcFIC33i3ceAgPZGBY3mNU8Afix+ENcA4JWlhpThqKecCM0S4Y0Ze+AdAxG51jM0RsYAjYszLi8O3+IR+9LdfnHZ9nqOqSmhUeovHDVmFZkpx9WbKbwExK+lY7BhtpBJCHKWN11oLcT3coBRtSTkfqyLCwO4ru8Rp4QRs5LOeIVB95v7Rtitoy5qVmLkcVsDmBG6jUHrS9dYElYmiNlsc4I8IBD00mVzc5zEfdBWF3s8Su0FPBHPpT5x50inFglTcmYx+8wPyMEezFK49jwksf4pY+cAw9sKHLhmqcuZxTdWikHvoG9Y5fW8dj9rWHzYJX+xNU+DBk+LCONIde+A8xS1XmpqPGgI+B+6Y2kvUcx+axFiHuB4/L8Y2XCuVDSzmcVJl07RHFPt21UXFKgEVoEwND3/H8/OMxQLyqA3lkuO40zj0DeBiCRiFcc/zpBKvlObhf/XlAeSJuZQY2U07O7Ud28eHwIgLDOFraim4GtOF99reEF0zCgvvFOO78PGAbS8cZkqbKcBmeWQr07bFAWRGfVgDpXu7kezZwIy+I+cEI5BBBoRQjkdR6wNj1yTBMUAJMq1Nyt9de6pqOTDhAHV0/P5/0iL9MUEZe0QRpp5xA+NQb6nh+d8a4VRVmKZamoBqBe9hAWGVTNnAFWUVIGtNK+cSEx5mtbTcN3lGmaAixgJlvl1ymnfS3rFv2RMeYuJVna8wkX90EHLl4UUjyiqHT0i09GR9Hn+0ksd5VSh9ViBds+ZlxOLqSQGAFTU2aZFiSbllkncCfSFf+ziJs5yRSYykAcAL1+8T5RPin+jpxYL5m/oDAIdsv2lH2UUeNz8xD32UpXEz24SwP3mB/pitbTersedPK3yi4eySX/wAS/wD01/nPzEUW3pjs5sRgp0pFzOy1RbCrKQwFTbUb4+fNoYaZLmPKaiurFWFjShobixva0fT5j5jx4cz5kyYS00u+c/rZjmoNwrW0AHNwyqoIZqlqNe5tVSDu+sPKClbh4RG1CKHfEeGY+6dxpAFz0Sbdjkmf8y9G/wCoBev64vxDawNNWYgpMRgK0DUqrWr2XHZaovYxITQ1gzDYk5Gkux6p9VrZW+q6g6EGnfvrAA4WWj5g5dQbZlAJB3EqfeXiAQb+B8nypkmhajS292Yt0buO5uKkBhvEa4RuzQihGoguTiWSoFCrDtKwDI4G50NjyOo1BBgI5U4NpEGKckhK2BqRurp/aD8PsqXNdRKmLJLGhSYSVHNJm/8AYbtcGaAXkNLmGXMpmU3313gg8N8BLLkqt6drjqfDhG4NzwpHkeKYB7LaqqeQ+EaZoFlz+wtGplN9NK0oa8onreAmBizdEp1Zby/sOT4Nf45oqyGGOwMcJU8FvcmAId162J8bfegLgywp2rNAZV+yC5+A9M3lDqYQKk2AvXhxrFPxmK6ws+mcig4KNPGl/wDuQCzEtHR/ZRKphZrfam/BE/ExzTFNHXPZtJy4CWftM7fxED0AgLXHz507wfVbQxK0oGfrBz6wByR95mHeDH0HHLPa1sF3YYxFUokrLMJYCmV+zY3Nc50+zAcvMRq9RUREwd9GosZIF6HUCkBtLxNbNYxMpiKbKDcjx/GIAzJrcfnQwBL+8GG/3uf5+USsYH60G9/wj2Yrr2hRl301X9oajvFRzgJw/GNcfVqTa1NlfvAAVvEADvHOIkmhu/hEyuBWtxShHEbx/fcQIDJczMKxDNmgsqh6VsQPz+aREkqoIqQDr+ESrLVRZR8/OAc7MCqGZa10qacNw8TeJXN4D2Y/vDuPxgiYYAhDfz/GMmpVT+bRGraeH4QTKUdok0Cj+wH54GAk/wBoTWQS5kxmTgcozcAzAZmHK/Mx6zbz+f7/ANuEao1o2QAm+gFT3D8TQeMADiWjuXRPD5MFh10PVqT3kZj6kxwoIZjBBqxCjvJp8TH0VJlhVVRooAHcBSAkio+0zBGbs6cB9UrMYcVRgx8hfwi3RDiJKujIwqrKVI4gih9ID5jCACgtEGIl/WGohltPBNInTJLao7ITxoaA+IofGF86cBYEV84DaPAe75eUaFmI7I0PnGqzgbGx9IDyeKPmoACa0AoByAiZTvEY61FDGkpaCkBpMlA3FAeWkeMswKGYdknKDY3ABprXQ79b8DSUjf8AnvjGuCK2OvxHrAeIbR6TAyMVNDEkyaBvvy1gDMJPCNU6UMMOpZVGa2btC9TQ7zwuD4Qp2bOUXZMxJGugHHmfwhvN3+cB6jW8x84KlMDQNoSpPgQYXy315X8oIShBGv4QBMtqqDvZyBwoat8xG7zlVjlNFoRma9SragWp2lFB6xEZ4oopQqaimhJpUk9wiGfMBNgQADrqSWLHw0HhAM+h+G63HYdaW6zP3BAZgr+6B4x3mOS+ynCZsVMmbpcvL952FP4UbzjrUBkZGRkByD2zbLVXkzZcsK0wv1kwEipVUCA88ubT7Mc3GGWlKAHjH0R0x2N+l4R5QHbHbl8nWpHmKr3MY+fiDUgggjUEXHI84AWUxByHwjeagOvn/ePcQRbjujQzuINOMBGUZdDUfCPJfatXdf8AtE6nhcRG6FTmXxEBpkZdLj87o2ScO6JjEbIG1F/WA1civMR6ssDdfjEDIVNRE6OCLQG0M+sJCUFS24Ak86AfnWFMx8u6sOMMqotVeszLlNNFBBzAHnUi26sBGjUb0PwidGob/sn5QNO1743DVAJ0Nj3jQwBTRo0eLN3NYj1jWhchEFWYhV5sTQAeMB172X4Dq8GZpF5rlvur2F+DHxi6wJs3CiVKlyl0RFQfdAEFwGRkZGQGRxn2s7BEubLnSpapLfMGK1vMqWuNxIqba5THZoX7Y2bLxMl5M0VRxQ8QdQVO5gaEd0B80PhVpax8Y8lv9VhQj1h70n2DNwU7qphDhlzo6ghStSN4961xemYXvCDEu1jSg4/33QHryxWxKnlpGkx2AuPERIQ3Jh6+e+NQ40NuR/HfAaoGIqD5x6XI94eIj0jKag2O78I9zV0N+BgPAwO+I0Xh5xI0sHUUMRBSvMQG3VDvPO8GYJ6NTj/r+PnAxYRvhJgD1daqNw3ndrAGshyBiR2iSBvC6CvCtyO6I5UwAkHQ+nOJ50wucyLdjRUHOwH9+8wLNSh5cd0AUcwsVzcD+dYsPQHZ5nY+WLZZf0r8AF90d+coT3RUlmNoCad8di9k+xjJw7znAzTWopvXIop4dvP30HKA6DGRkZAZGRkZAZGRkZAKtt7Fk4uWZc5Mw+qRZlP2lbcfQ6Gojle2vZri5TEyMuITddUccirHKd1wb8Bv7TGQHzHtHY+Kw7dvDzZY35kbL4GlPIwHmDXFCORDDyj6nMK8fsDCTbzcNJc8Si186VgPmdpSnSx/O4xsaWDAcj/eO94v2b7Nf/4WQ/qO49CSPSE0/wBkWDb3J09PFG/oEBx0y6aE/H0jx81LEH4x1XE+yICpGMtreSC37wmD4Qhxvs+aWpb9KrT/AAiPXrDAUhGAABsY2Yw7ndGjb6bT9T/2hhh+hrMAf0gCpp/uv/eAQ4GagVqntGyrQ20vXTSsSGWQK61sF+J86ARdcD7LGmf/AHAP+wT/AOWH2G9mEuqmZiXam5UVRx3lj6wFA6N7BbFYgSQNGHWFdFQHtknjbKvEtHfsNIWWiogCqoCqBoABQCF+xNiScHK6uSpAuzEmrMRvLfkDcIbwGRkZGQH/2Q==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3962400" y="3195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29</xdr:row>
      <xdr:rowOff>0</xdr:rowOff>
    </xdr:from>
    <xdr:to>
      <xdr:col>10</xdr:col>
      <xdr:colOff>304800</xdr:colOff>
      <xdr:row>29</xdr:row>
      <xdr:rowOff>304800</xdr:rowOff>
    </xdr:to>
    <xdr:sp macro="" textlink="">
      <xdr:nvSpPr>
        <xdr:cNvPr id="1028" name="AutoShape 4" descr="data:image/jpeg;base64,/9j/4AAQSkZJRgABAQAAAQABAAD/2wCEAAoHCBQVFBcVFRUXFxcaGyEaHBoaGxsbGx0hIR0bHSAgGhcdICwkIB4qHh0bJTYmKS4wMzMzGiI5PjkxPSwyMzABCwsLDg4OEREOETAcFxwwMDIwMjAyMDAwMD09MjAwPTAwMDAwMDAwMDAyMDAwMDAwMDAwMDAwMDAwMDAwMDAwMP/AABEIAT0AnwMBIgACEQEDEQH/xAAcAAACAgMBAQAAAAAAAAAAAAAEBQMGAAIHAQj/xABJEAACAAQDBAcEBggDCAMBAQABAgADESEEEjEFQVFhBhMicYGRoQcyscEjQlKC0fAUYnKSorLC4WOz8RUzNFNzg8PiQ0TSoyT/xAAWAQEBAQAAAAAAAAAAAAAAAAAAAQL/xAAVEQEBAAAAAAAAAAAAAAAAAAAAQf/aAAwDAQACEQMRAD8A7NGRkZAZGRkL9sbTl4aU02YaKu7eSbBRzJgJ8ZjElIXmOFUak/m55CKdjfaLJU0ly2fgWOUHuAB9aGKJtnbU7FuXmMctarLBOROFF0JobsRW/hC+ZjZcoVazH3bFjv8AL0gLzjfaBOEvOElpXRWBza03te19IUT+m+NmCizET/pqtSeZav5EJkTN2ta7+MaJgEcdpKMLEi1+II1B18YA5tsY6Z/9qfU7g1PRKeka4fb0x16szpjTKFZlZswlWzMpFM9AaAG0C7Ox/VzGwxYlyxKk37OWovxtp3wXicFLILNLU3q1AM1DqQRcnf574DzEzZzPmM2d2qVIclQaACqnQEDXjEc2fiJYzmYzqKZu06sBxpmpbujf/ZTpeTNYbwjdpDyB3QTszFrMlpmCB2zKRvJFQaKdLCAOl4ppcw5Js0sovWY1KNXVQaarvuKc4Mwe0MQFoZs1zc16xybmwNLW0hZs3ZMuSWMtSjP7xBa9b6VoPCkMTLYnVj334X5QDJNuYlTqwHFiST5ilYLw3Skhpnb6xAGCErfONFbKAdagmnOE6Yd2NpihFRmKsLsRSmVq2NK2OvhHpnzOwQcpT3SNdaip3gH4wF+2Xj1nS0mCxYE5a1pQlT4VBg+OZbKxvUzpbmtA1GpplYUIy99D4d0dHkzQ6hlNQwBB5GAmjIyMgMjIyMgMjkPTTpC2ImsivSQhoBorEauTvvYcgDvi89N9pmThJgR1WdMGVAa3uocil7KTfdaORSMNcFqM1KVpQLSug/OkBkqYhO82rpSviflEuJwCTB9IK8ACRTW4I33hb0lQiWCDTUEaVW1QeWvlDHYmOSZLSrDPlAINqkWNOOkBANmOvalTD3G1aWN9DflBey8Y5mGXMQZgKjdXTUaGxra0McPhyGb7JvTgd/gbHvrxhB0vd5TypiUFdSAAxKMrAFtSOWloBjtPYXWzBOExkmKABploK66EWOoNucafpmIkU65OsT7Y/wD1+IHfD+QUmIGWjKwrbShGlREmFQ0KNfLapHvDceFaWPMHlACYDHSZi1RgAtBlpQjgMvz0trCufsJ5mJWfJyy8rVzMCc4NDSg/WLjdZhc0iHpBJ/Q2edKAKsB9HloqXUVLZrjMR2QPraxbsFNWbLSYvuuoYeIr6aeEAN1Uyl3U291EoTyDMxp3x4+zQqHqzSZTss5ZhXiyg6d3GPcdtmRIbJMZs9ASFUnXmaD1ibB45Jy50rQGhBoCN9wCdYAmZhypCsVJABJWuU1APZrenfEGImBRU+A3nuglVtzN4XTnqc+t8qD4n88oAaa8zUoKcAbxeOguO6yQyEktLY665W7Q9Sw+7FBxBUHtMS2+m6GfRDGFMZLv2ZgKE7jUVWo45gB4wHU4yMjIDIyMgfGTCqOy0qFJFbCoBpU98Byvp3tPrMU1x1crsAkgAEe+b781vuCKuu1JdQFDMCaZgKJWh+sdT3RFJlTJhWZiVAoSctCTVit2F71rrxifpBJ//wA7ED3KEUtS+W1OTQBeFw4ekx6OdRvAsR3aVEQ4nYKNXqqS21pQ5CT8NN1acIj6IT88opvRvQ3HrWHrLldW3NRG/pPmSPvDhAV/CbSmyJiy5wOUmgza00qjj3hpbW+6HOJ2QuJH01QK1UKaEWIF/HTlGvSQMMO7qqlkowLKGoKgMRXQ0+ES9FcV1uGlkmrLVGrrVdK96lT4wCVtnYnBduUxeUNSBW368v8AqXh9WLBsfb8udRTRHOgJGVv2W08D6wfJOWYV3P2lPMABgfDKw49rhCjbfRyW30stlkle1MOUspAvXIps9d415wHu2SMSRJljNWqsw+ywoTXcqtka9zk00rPszoy8uWst8XOKLWipSWoqSSK3NKk6mM6G42XNSYFUqyTMpzUzEUsTwvmFN1Isire+g7qeP5/sAmzcAssHsm1gzMXZl1uWFQalrd148k4WWM7rLRZjsM7gdpr1FT5xJM2rIr1YnSmmGwRXVj5Amlq6xkoX8IDzEtRTTU2Hjb+/hCvEzAoJG7sL4an88oPxT0I/VBbx0HzhPjD2su5RT8YANkPIWzVPCtPj8DEKzSpDKaEEMDwINQfOPXBYvmC3C1DEZVUBTQDQ0/OkRO9QtgOzXmakip8qU/GA7fs3FibKlzV0dQ3dUXHgbeEFxTvZxjc+HeUTeW9v2W7Q/iz+UXGAyKd7RcZlkLLr/vGqf2Uv/MV8ouMco9pm0wJ7Cmbq0VclQCSxBNOVGWvdAJJS1v5D874Ex7mbWTLvUEMd3+g3wC+AxM1D1jiUuU5Zad1g7cN2+Jei+MDM8u1QikNvbc3qRaAGn7Em4Y9ZKZpgAvlFHHHsj3hDTY/SSXMAEwgH7Y937w+qeendDiY+XKdBmUG1dSBxtci+6Fu1ujiTjnlnq5vEe637YHxF+NYBjtOeMhlAZmdSKbgpGtdLg+XeIqeycbOwExpcxOyxDFSRfdmRhbS3C1IsHReUi50Lh5qe9RWTKCWAADag0Jr3cYcbRwEqcglzUzAm1jVTQmoYe6aA336QEmBxUqeodDXKQaaMpvqNRYkcCCYLxWGWZLeW9ldGVjpQFSCa7qC/hHPMdsvE4B+slszyh9ce8g4OumXnpbdaHMjbE3HKsmUoUm8wg2oL1O9UGpHGgvYEEHRjbBw2JclHmdYhDJLFWLg6qLWzZ/BhFwmTMVjFMqZgxKkTLFpjgPXVSENDUMAaUh3sXZSYdSqVJc5nbexoBpuFBp46msMllh9R2QbcyDWo7jp+GoVodCcFLyVM4En3lmZTYGmgFO1lNrw3lSytQTUi1fDnE+027SDlXzP/AKxEjWqd9zAA4hrmumb0UVPrCDFP2SSdTU8TTtUHecvgDDXEv2K7yv8AOan0EJMc/Z77eBs38JPnACz2qTW4NqfjG0l6kmoFEyjxYi/jM9ICmTbxJInZTWleXqPUDygLn7NsVlxTS62eWfFlII/hLx1KOH9F8R1eLw7cJir+/wDRn0Yx3CA8jiXSTCYeZj5mLRnKvSoYDLUKFJG/KQAQDvryp2Ha+J6uRNmfYRmHeAaescWQVNNw1+UARIJoCRQ108belPOKnhHGHxpqaJnZSd2Vq004Er5RY8fi+rSg99rDlz/DnAMvo4kyWS7FZjXUjRRuBX63PvtzCyMiuhGqsKWOoPAxLhGYoM/vCzcyCQSORIqORilyMdPwT5Jgqh/dI4qfzzEWzDbTlPLMxW7IFT9ocqcToN0AhwDGRtWYhrlm1pU65wJi+RDLFzxEosvZ94HMpO5hp4HQ8mMc/wBrycTNf9KRT2KEFfeUA1Wi6lRe9DfNWLH0e6TJOokwhJugOit3cDy0O7hAWTDzA6hgLMND5EEcjUEcjFM6RbY/RMTLkyZSSZSNLmOEQKZgqSc2X3lCkgD7VTqBS6yUC6ClSSe83J84p3tKwqlZM0UziqEWqVsQ1OAY0+/AdAyVFjqLEQo2z0vwuEcy5nWNNAByIh0IqO01F05xWNk9JcfMky5WFwhmMiBDNepQ0tX6q1oB9Y33RZNi7BacC+0ZeHnzlNBl7WUGho6gBagWpQ2pvqSAezOk0vGszKrS2FgrXqBvDgZa3uNR3XhxiDSW37NPO3xgiaZZUy8iBZTHqwqhQtWy9kCgqAT4GBsUbAcWX41+UAp2g279b+UAfjFd2k5JCL7zW7uJh5jnqR3V8yT+EQdGtnfpGJYn3UFDXTj+EBWZ7hbAZhpW4J7jWgJ3AgV4x7Kbgbbov/STYCzUK5QJqg9W9KX+y3FG0I51FwDHOMIxupqDrQ6i9weddeeaAZJMK0YarRh3i49Y79ImB1VhowBHiKx8/IY7d0Un58Hh21+jUHvUZT8IAbpxPyYKYN7FV82BPoDHFMRicRMmPLkqECnK0wmvdQ7rGooCb7o677SpEqZg2lzHKuTmlAEirC1wNVo168Y5phUWUqS1G6le4at5U8AIBBisMcKwYuZrPRjmFjQnNckkndTgddIuslwQCNCKiK50nkZpSvT3Hp4OL+qr5ww6N4jPIXivYPhp/DSAPaSk5GSYAwzEUoQRwoa60INRStYrz7BGHfO88LKJNOyzMaAkhgtAtBTtVvXQbrHXLMB3TOyf2gCVPiuYeCwP0nkF8JNA+pSZ3gGjA+Br92AdYRMqAab6AkgcgTuEINt9F0nVmYcqk0E5lFAjHeP1X9DvprB3RjFdbhpROqjIe9ezXxAB8YZSXKzCp91xmXkygBl5CmVgP2+EBVthdK3lN1GLVhltmI7a03Ebxw8LkaNdn7H/AE0viMUGEt+zLRTTMAeP/LXQ/aYnS8NNo7Nw0wdZPlCb1YL2rmIUElbEZhSpobVAgLodt84l5ysqoFymWi0okumUIKbgRWvFzAWxGCqLUAsAPIAD0EFYWXQ5j7zUDU0sWIA7sxFd8BotWG8Cvn87VgXafSrB4eomT0zfYSrvXmqVp40gBw1WrxYn4mMxje7yJPkp/GBtnYqXNAaW6ut7qQRWg4b76RJjjf7repUfjAJcce0eQA8gIYdF0ySs+92LetvQCFG03p1h74sOxBWUij6pMv8AcYpX+GsBYJ9JkjOPeTWOYdLsKJeNZ1FEmhZqgCgGaquPCYsw/eEX3ozjTNlliAA+dCBpvKHyyxXun+GrLkzB9V2TwdVceqt5wFWQx1/2czs2BQfZZ1/izD0YRx9DaOo+yubWROX7M2vmi/gYAT2lzfpZKcEZv3mA/pMU2RftcdO6LD7SZoOKILBQspRU6D3mqfMRRcRtypySEMx9xoSPBRc+ggCNtTWciTLuT73xoe4CvfSFSrPwkyuld4ujDh4cNRDTYyVmMXILgAsAQ12qQQR3E+I4XcYhJbIVmUymgNTS5NBQ7jUinfAe7K2nLni1nFyh1HMcRzgjauMWXLYsAcwKZToagg15Zanyin7S2bMw7CYjHIDZxYqeDcO/Q+kM8Kz4jK89RkC5VWuXrK2JUV1PhW1IAXoltpJJaXMtLchg2uU0Aq3IgC40pF7mJnClTcEOrC9OY4gqSO5jFU2x0ZDgzJX+81ZLAOeK6BW8geW9XsPb8zCt1cwM0oGhQ2ZDvyg6c1PpAdOlt4iOfbLH6DtMyyaSyxSpsMky6GvAHLf9UxcP9qSupM8MGlgVqN50y8mrQUOhMVaVsLEY2cJuIDy5TJmV6L2gT2QgP1BXWm7nAWDavTfBSwyZjOJBUiXQrQgg1mEhT4EwLsLoTgqfpRzTZZq8uU4KKAL5X+s1667tx1LbZnR/CYftJLGcfXcZ38K6X3CkOHd+pbOatlIJ43pW3EXpurAQ4hZZbrEQJnroALKECg0t2akQDij2vBfV6/KNsOb+HzMQYpu0fD0VzAIMTcqPtOo83FfSLJ0OcHDCYxFQXqTuJYsa+BEV6XeZKH6xP7st2+Ii2bMySkypLAXWlSPx/IgAuhKESKHUufAhJZ+MEdLcPnwcz9UJMHLKwU+jNB+HmIptLCDMWOWmppUkAUOgiba2HzyZqjRpbr5gsPWA5QmkdE9k8y+JXlLP84jniaRd/ZZMpiJy8ZYP7rAf1QC32o4SaMWwYIZc5AQasWUIEF1pY5xala30hPgpKSwAihaX5mnE6nxhz0wxzzMXMzkES2KJYCig6V1N66wkkE3NbE1HKwHyr4wCjB/RYtk3ElPA9pPQr5xY5qllIX3tRXSo0ryOnjFa2+69YrA9oKK8ipse+hA+7D3A41Zi1U33jeP7QDCVMDoDSzDQ311BB8iOUCYjF5casskmW4DqpplUlaKAdTQhhfeRvjfDWZx9U9scia5h5jN94wD0nlnq5U5felvlJ5Mcy/xhv3oCxzphVWYCpArQ1GnMAn0gLa+xZeJUOCFmUGWYNCNwf7S8DqN3CCsNPExFddGAYeIrHmCbIWlbl7SfsEm33WqOQycYBBsPovMUs+JbqpCHO6BgRMy1vrQLSozG9yLai64bEdaBNt9IAwpoEp2FHIKfMk74QdLZBmYNstfo2WYRxW4NRvCkhrx50Hx2fD9WdZbZfum6/MeEBaUarU3Lr3/2Hx5RLjH+jbuA9RCzHYzqZcyaEeZlAJRTfhUV0G8077xXdjbWx20JwSWEkyVqztlz2UE0LNqxtZaU1NtQsmH39w+EDYtve7//AB/3ifCyXQZXfOftZQtRU0qBatKVpQchAmMPv97fyqIALZcrPPQcEdvQJ/XFryRX+jKVxDHhJc/xyxFoVKkDjACIYa4A5pZU7mHkaj4kwlxjFNP+YinuLKD6GD9kTyZk5Ke6BTnQI/zaA5lNl5SRwJHkaRaPZlMpjSPtSnH8Us/KE+25WWdNH+I/qzGD/Z7NptCWPtK6/wABb+mAXdIHrip/OdM/nb5CBWcKpJ0A/IiPpJiWSbNYJmLTnpwBzMe/SsKUwcx80yafcUuE0Fr6aC1TxNLwEmDwomuZky9/drqLi9Li9aUO6NcZgnkHrZZOQb968n4qeOnGh1L2RMBRhShDelBl9Lfdhj1tCBQmtRupoTcHUWpv1gI9l7UWZ2T2X4bjzX8IA6SYsn6NSaC708NeQt4mMxmxSWDSBev+7rQjnLJ3ctRuroJ8NJU9jPnZ6h3BvQGkwFdwJoBW++0AP0f271YEuZeXXstvW5rXita93wtyKGZHBBABykbw2t94Nj3qIR7T2Sk0VWiTKUDaK1NA4H8wvxruUYDaM3CTDLmKcv1pZ1FfrIdL+R9YC/yypqrXVgVYcmFD8fSKBsraH6DiJobtqAUOVh2qGqEHTx5mLFi9pB5aiQczzT1aUsRX3ieFB5VrEPR3Y8uWC8xUd8xFbMgofqGnmfDdUhDhtobRxbgywJEqta5QVpzLir/dAHdFwCCVLCywEpQDIMo50A4384Gn0ZSjAENYg8N/9uZESzWOShNSKAnjTf46wG6TKknuHpC/GH3vvf0CC5J17/lAOLNm+9/MsAb0QH0s88JIHnMX8ItuzZeaYo518gTFY6Cy803FD/BT+dz8ouOxpfbzcAflAVzaM9ZYmzGFQpLU40NqV31pSCdlzEZkmSzVZi1qRQ3UrQjiCMvhFZ6ZYwdTMQVqZiqfHNM/pEFdDZoWTLqf/myDlUKwHq8SqW9KkpiJ37YPmoPziPoO1NoSDzmf5Twd0ul0nTa8UPmiQp6Kvlxsk8C/+W4ioi6b4JBtGaZYVUVkPZ0zZVLab81a86wHKmCoOo0PdoR8RGbQNJk3lMb+YxDKWg9fEmp9YADADq5zSzxKV40uprzH80Np6kjs+8DmXvG7xFV+9CHaGIzTCwtlyivErv8AKg+7DXB40TBwbhx7oBjh8R7rryYfEVgUzsuNmrSiuAyaaEZ9eZLeIjaStC3Amo8dfWp8YF22aLKmgjPLbLTipqw76HMPvCAbz5hVSwOlCbV7Ne1avCp8I2xmFlzkCzBp7rimZa/ZO8cVNj33iGVNDAMNCKjuPGPMK+UmX9m6c0On7pqvgOMAK2FTAyzMLZ5swMJbqLKKG4B0OgPfQcTYsJl6tMnu5RQ8QRWp5nWEu35BmYYkVrKbrKcUPZfyJDeJjToxjM0rITeWaeBuPmPCAsUp6sTwt+fj4iJZz9kk2G+FO0J0xZTtJClxe4JqNDQDVqU8oA6NYN5swYjEszUBMsPpXc2XQDhbnwgLJhZquuZSGU3BFwRTcYDxJsfvfzCDEoKgAAV0FoAxJsfH+YQD/wBnZ+mxR/wk/mmRdNlyQpY/qxRegDfS4kcZcv8AncR0HBi57oDkfTdAFQ73mEn7qkf1Qf0NTNJep9yZKcd+WZ+A8oC6c+7J/af4LB3QkHqZvD6L/wAnyMZqwV02T6Saf1ZR9EEVfYRpipXe3+W8XDpsl5h/Ul/ECKdsX/ipf3v5GjSA9rf7+aP8WYPJm18oCxOLVAb9qlhv7+UG9MMPMlYmajAozzHcA6lGd8rA7gad8AYLBqAwYZiykA8GpVace1TvgIcDhRmDMA1BUqwBBJ0r6+QjbH4DIDMlVKC7LWrS+dfrJ+tqN/E+7NnZlPGuY86/6Ug1ZxUqRWtbEbrH/TxgB8DtEN2Xsdx3Hv4GAtrzsz03J8d/55QzbZCTnHVsspjqhsh5pT3T+rpwppA3UDN1ZQrRyWBp9S1u8/EwEeBxzyjkmBqa0IIZa3FAd2+HiOrZXBBsaHvpX4CvdEE+UkxQkwGg91x76fs11XiptwobwqdJuGYVoyMbMK5Hpw3q43qbjmLkLPh5oB7QqpqGHFSKH0Jio4fFGTMfqj1gui2NGFbGmpOkM52O6yXll1LtUZd6ilSTypavOPdi4cImanaNanf3dwPzgPJOCmTD1mKbsrfK1gO9RYD1izo9vCFjvu428ND+HjBGGNOzwFL8oBlKbX87oFxJ18fiImltr+d0C4g695+UA86An6ecOMtPSYfxjpElaEcwflHMegr0xUwcZVfKZL//AFHUfsd/yMByLp2n0cs8JjD0P4QV0NbLImkkAEyVHeesp51AiLpnhSetY+6Hl04azlPqw8xE3RiTWSy/4ko1/wCmM1PHNEWG3TRezMPBJf8AMv4xR9j/APFJ3t/I0Xvpofo5v7Er+ZIo+whXFyxzb/LeKgj2i4lJ+OYgMvVASjWnaKsxrbd2vSK6j3tuP94d9OVy4/E/tg+aKfnCJNIAZz1c4nRX7Y7m18nB8KQdMWopodQeBGn54VhZi3LNTXLYAa1NK08aDwifDYr6rWYWNbXG4g6GANlzKgHQ/Aj5gxrj55GJ6w0CzVU8q0CnxDr5ERqooxO4/H/SnlGm0AGlGpAZGzLzrRWX+U/dgDHqQQvvbqceF+OkSSpwZSCA8twMyN7rcKjUML0IoRugTDTsyA79/fHobK3JzXubf5694aAkx+GlyJAmSc5LuZbZyCVszUBAFRQeNQTEuCmAy0IsKUpwpY+sYZPWy3lb27Scpi1K35iq/ehXsbEaoe8cjvH54QDtW7R5fn898SysSodVJu1gNSSeAELsS4yMM/Vmhynn/fTxiLYOHYOkxrtrc1OnHiYCyYZ2ocwCmtKA5hyvQbqRFNOvefgI3U3PO/pELnX87oBp0OemMPOS/o8o/KOpGcCiMNxH4fOOS9GHpjJf6yTF/hzf0x0PB9YZDGlFFG52IJp4AwCTb+F6wTpY1YmnfUMPUCINhYEy1VTdi1Wpxru7hQeEE7amMmd11sfUA+hjfAS2/SJhvkEsU4VHXV8brXwiAbpmfo5o5Sh5UPyiodFVrjpI5v8A5cyLT05mdlx/iqvlKJ+MV7oMldoyP+4f/wCbxRH7TZeXaEw195Jbfwhf6IqTYoaC50FN55cY6d7XNkS+rGLLHN2ZWU0ykfSNXjmqfSOXYZQKMAQx3mxt36QEWFQ5u1uJJrxroedfhDDESlm+8cswCizNx/VmAXI4MO0P1hYBz5pE1mOkztcr6+TAjuglmNDTXdADpOeW3VzVII8bbirCzKeIjXHzK0ANRqaekG51dMkwZk1FLMhO9CdDyNjv4jXbGzpaNKMpy0uYLZ/eqKBgfzrUQAiypktBOAqh94i+W9AHXVa6g6X1raDJGJVxzF6fhE0maUNVNLU4gjeCDYjkbRBN2csw5pFEmf8AKrRW/wCixNj/AIbH9kn3YApHpcajSFWMm557NKBBJranvU7RXkTU+MYuONGVgQ4saihB07SnQiJcFIC33i3ceAgPZGBY3mNU8Afix+ENcA4JWlhpThqKecCM0S4Y0Ze+AdAxG51jM0RsYAjYszLi8O3+IR+9LdfnHZ9nqOqSmhUeovHDVmFZkpx9WbKbwExK+lY7BhtpBJCHKWN11oLcT3coBRtSTkfqyLCwO4ru8Rp4QRs5LOeIVB95v7Rtitoy5qVmLkcVsDmBG6jUHrS9dYElYmiNlsc4I8IBD00mVzc5zEfdBWF3s8Su0FPBHPpT5x50inFglTcmYx+8wPyMEezFK49jwksf4pY+cAw9sKHLhmqcuZxTdWikHvoG9Y5fW8dj9rWHzYJX+xNU+DBk+LCONIde+A8xS1XmpqPGgI+B+6Y2kvUcx+axFiHuB4/L8Y2XCuVDSzmcVJl07RHFPt21UXFKgEVoEwND3/H8/OMxQLyqA3lkuO40zj0DeBiCRiFcc/zpBKvlObhf/XlAeSJuZQY2U07O7Ud28eHwIgLDOFraim4GtOF99reEF0zCgvvFOO78PGAbS8cZkqbKcBmeWQr07bFAWRGfVgDpXu7kezZwIy+I+cEI5BBBoRQjkdR6wNj1yTBMUAJMq1Nyt9de6pqOTDhAHV0/P5/0iL9MUEZe0QRpp5xA+NQb6nh+d8a4VRVmKZamoBqBe9hAWGVTNnAFWUVIGtNK+cSEx5mtbTcN3lGmaAixgJlvl1ymnfS3rFv2RMeYuJVna8wkX90EHLl4UUjyiqHT0i09GR9Hn+0ksd5VSh9ViBds+ZlxOLqSQGAFTU2aZFiSbllkncCfSFf+ziJs5yRSYykAcAL1+8T5RPin+jpxYL5m/oDAIdsv2lH2UUeNz8xD32UpXEz24SwP3mB/pitbTersedPK3yi4eySX/wAS/wD01/nPzEUW3pjs5sRgp0pFzOy1RbCrKQwFTbUb4+fNoYaZLmPKaiurFWFjShobixva0fT5j5jx4cz5kyYS00u+c/rZjmoNwrW0AHNwyqoIZqlqNe5tVSDu+sPKClbh4RG1CKHfEeGY+6dxpAFz0Sbdjkmf8y9G/wCoBev64vxDawNNWYgpMRgK0DUqrWr2XHZaovYxITQ1gzDYk5Gkux6p9VrZW+q6g6EGnfvrAA4WWj5g5dQbZlAJB3EqfeXiAQb+B8nypkmhajS292Yt0buO5uKkBhvEa4RuzQihGoguTiWSoFCrDtKwDI4G50NjyOo1BBgI5U4NpEGKckhK2BqRurp/aD8PsqXNdRKmLJLGhSYSVHNJm/8AYbtcGaAXkNLmGXMpmU3313gg8N8BLLkqt6drjqfDhG4NzwpHkeKYB7LaqqeQ+EaZoFlz+wtGplN9NK0oa8onreAmBizdEp1Zby/sOT4Nf45oqyGGOwMcJU8FvcmAId162J8bfegLgywp2rNAZV+yC5+A9M3lDqYQKk2AvXhxrFPxmK6ws+mcig4KNPGl/wDuQCzEtHR/ZRKphZrfam/BE/ExzTFNHXPZtJy4CWftM7fxED0AgLXHz507wfVbQxK0oGfrBz6wByR95mHeDH0HHLPa1sF3YYxFUokrLMJYCmV+zY3Nc50+zAcvMRq9RUREwd9GosZIF6HUCkBtLxNbNYxMpiKbKDcjx/GIAzJrcfnQwBL+8GG/3uf5+USsYH60G9/wj2Yrr2hRl301X9oajvFRzgJw/GNcfVqTa1NlfvAAVvEADvHOIkmhu/hEyuBWtxShHEbx/fcQIDJczMKxDNmgsqh6VsQPz+aREkqoIqQDr+ESrLVRZR8/OAc7MCqGZa10qacNw8TeJXN4D2Y/vDuPxgiYYAhDfz/GMmpVT+bRGraeH4QTKUdok0Cj+wH54GAk/wBoTWQS5kxmTgcozcAzAZmHK/Mx6zbz+f7/ANuEao1o2QAm+gFT3D8TQeMADiWjuXRPD5MFh10PVqT3kZj6kxwoIZjBBqxCjvJp8TH0VJlhVVRooAHcBSAkio+0zBGbs6cB9UrMYcVRgx8hfwi3RDiJKujIwqrKVI4gih9ID5jCACgtEGIl/WGohltPBNInTJLao7ITxoaA+IofGF86cBYEV84DaPAe75eUaFmI7I0PnGqzgbGx9IDyeKPmoACa0AoByAiZTvEY61FDGkpaCkBpMlA3FAeWkeMswKGYdknKDY3ABprXQ79b8DSUjf8AnvjGuCK2OvxHrAeIbR6TAyMVNDEkyaBvvy1gDMJPCNU6UMMOpZVGa2btC9TQ7zwuD4Qp2bOUXZMxJGugHHmfwhvN3+cB6jW8x84KlMDQNoSpPgQYXy315X8oIShBGv4QBMtqqDvZyBwoat8xG7zlVjlNFoRma9SragWp2lFB6xEZ4oopQqaimhJpUk9wiGfMBNgQADrqSWLHw0HhAM+h+G63HYdaW6zP3BAZgr+6B4x3mOS+ynCZsVMmbpcvL952FP4UbzjrUBkZGRkByD2zbLVXkzZcsK0wv1kwEipVUCA88ubT7Mc3GGWlKAHjH0R0x2N+l4R5QHbHbl8nWpHmKr3MY+fiDUgggjUEXHI84AWUxByHwjeagOvn/ePcQRbjujQzuINOMBGUZdDUfCPJfatXdf8AtE6nhcRG6FTmXxEBpkZdLj87o2ScO6JjEbIG1F/WA1civMR6ssDdfjEDIVNRE6OCLQG0M+sJCUFS24Ak86AfnWFMx8u6sOMMqotVeszLlNNFBBzAHnUi26sBGjUb0PwidGob/sn5QNO1743DVAJ0Nj3jQwBTRo0eLN3NYj1jWhchEFWYhV5sTQAeMB172X4Dq8GZpF5rlvur2F+DHxi6wJs3CiVKlyl0RFQfdAEFwGRkZGQGRxn2s7BEubLnSpapLfMGK1vMqWuNxIqba5THZoX7Y2bLxMl5M0VRxQ8QdQVO5gaEd0B80PhVpax8Y8lv9VhQj1h70n2DNwU7qphDhlzo6ghStSN4961xemYXvCDEu1jSg4/33QHryxWxKnlpGkx2AuPERIQ3Jh6+e+NQ40NuR/HfAaoGIqD5x6XI94eIj0jKag2O78I9zV0N+BgPAwO+I0Xh5xI0sHUUMRBSvMQG3VDvPO8GYJ6NTj/r+PnAxYRvhJgD1daqNw3ndrAGshyBiR2iSBvC6CvCtyO6I5UwAkHQ+nOJ50wucyLdjRUHOwH9+8wLNSh5cd0AUcwsVzcD+dYsPQHZ5nY+WLZZf0r8AF90d+coT3RUlmNoCad8di9k+xjJw7znAzTWopvXIop4dvP30HKA6DGRkZAZGRkZAZGRkZAKtt7Fk4uWZc5Mw+qRZlP2lbcfQ6Gojle2vZri5TEyMuITddUccirHKd1wb8Bv7TGQHzHtHY+Kw7dvDzZY35kbL4GlPIwHmDXFCORDDyj6nMK8fsDCTbzcNJc8Si186VgPmdpSnSx/O4xsaWDAcj/eO94v2b7Nf/4WQ/qO49CSPSE0/wBkWDb3J09PFG/oEBx0y6aE/H0jx81LEH4x1XE+yICpGMtreSC37wmD4Qhxvs+aWpb9KrT/AAiPXrDAUhGAABsY2Yw7ndGjb6bT9T/2hhh+hrMAf0gCpp/uv/eAQ4GagVqntGyrQ20vXTSsSGWQK61sF+J86ARdcD7LGmf/AHAP+wT/AOWH2G9mEuqmZiXam5UVRx3lj6wFA6N7BbFYgSQNGHWFdFQHtknjbKvEtHfsNIWWiogCqoCqBoABQCF+xNiScHK6uSpAuzEmrMRvLfkDcIbwGRkZGQH/2Q==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6086475" y="3195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29</xdr:row>
      <xdr:rowOff>0</xdr:rowOff>
    </xdr:from>
    <xdr:to>
      <xdr:col>10</xdr:col>
      <xdr:colOff>304800</xdr:colOff>
      <xdr:row>29</xdr:row>
      <xdr:rowOff>304800</xdr:rowOff>
    </xdr:to>
    <xdr:sp macro="" textlink="">
      <xdr:nvSpPr>
        <xdr:cNvPr id="1029" name="AutoShape 5" descr="data:image/jpeg;base64,/9j/4AAQSkZJRgABAQAAAQABAAD/2wCEAAoHCBQVFBcVFRUXFxcaGyEaHBoaGxsbGx0hIR0bHSAgGhcdICwkIB4qHh0bJTYmKS4wMzMzGiI5PjkxPSwyMzABCwsLDg4OEREOETAcFxwwMDIwMjAyMDAwMD09MjAwPTAwMDAwMDAwMDAyMDAwMDAwMDAwMDAwMDAwMDAwMDAwMP/AABEIAT0AnwMBIgACEQEDEQH/xAAcAAACAgMBAQAAAAAAAAAAAAAEBQMGAAIHAQj/xABJEAACAAQDBAcEBggDCAMBAQABAgADESEEEjEFQVFhBhMicYGRoQcyscEjQlKC0fAUYnKSorLC4WOz8RUzNFNzg8PiQ0TSoyT/xAAWAQEBAQAAAAAAAAAAAAAAAAAAAQL/xAAVEQEBAAAAAAAAAAAAAAAAAAAAQf/aAAwDAQACEQMRAD8A7NGRkZAZGRkL9sbTl4aU02YaKu7eSbBRzJgJ8ZjElIXmOFUak/m55CKdjfaLJU0ly2fgWOUHuAB9aGKJtnbU7FuXmMctarLBOROFF0JobsRW/hC+ZjZcoVazH3bFjv8AL0gLzjfaBOEvOElpXRWBza03te19IUT+m+NmCizET/pqtSeZav5EJkTN2ta7+MaJgEcdpKMLEi1+II1B18YA5tsY6Z/9qfU7g1PRKeka4fb0x16szpjTKFZlZswlWzMpFM9AaAG0C7Ox/VzGwxYlyxKk37OWovxtp3wXicFLILNLU3q1AM1DqQRcnf574DzEzZzPmM2d2qVIclQaACqnQEDXjEc2fiJYzmYzqKZu06sBxpmpbujf/ZTpeTNYbwjdpDyB3QTszFrMlpmCB2zKRvJFQaKdLCAOl4ppcw5Js0sovWY1KNXVQaarvuKc4Mwe0MQFoZs1zc16xybmwNLW0hZs3ZMuSWMtSjP7xBa9b6VoPCkMTLYnVj334X5QDJNuYlTqwHFiST5ilYLw3Skhpnb6xAGCErfONFbKAdagmnOE6Yd2NpihFRmKsLsRSmVq2NK2OvhHpnzOwQcpT3SNdaip3gH4wF+2Xj1nS0mCxYE5a1pQlT4VBg+OZbKxvUzpbmtA1GpplYUIy99D4d0dHkzQ6hlNQwBB5GAmjIyMgMjIyMgMjkPTTpC2ImsivSQhoBorEauTvvYcgDvi89N9pmThJgR1WdMGVAa3uocil7KTfdaORSMNcFqM1KVpQLSug/OkBkqYhO82rpSviflEuJwCTB9IK8ACRTW4I33hb0lQiWCDTUEaVW1QeWvlDHYmOSZLSrDPlAINqkWNOOkBANmOvalTD3G1aWN9DflBey8Y5mGXMQZgKjdXTUaGxra0McPhyGb7JvTgd/gbHvrxhB0vd5TypiUFdSAAxKMrAFtSOWloBjtPYXWzBOExkmKABploK66EWOoNucafpmIkU65OsT7Y/wD1+IHfD+QUmIGWjKwrbShGlREmFQ0KNfLapHvDceFaWPMHlACYDHSZi1RgAtBlpQjgMvz0trCufsJ5mJWfJyy8rVzMCc4NDSg/WLjdZhc0iHpBJ/Q2edKAKsB9HloqXUVLZrjMR2QPraxbsFNWbLSYvuuoYeIr6aeEAN1Uyl3U291EoTyDMxp3x4+zQqHqzSZTss5ZhXiyg6d3GPcdtmRIbJMZs9ASFUnXmaD1ibB45Jy50rQGhBoCN9wCdYAmZhypCsVJABJWuU1APZrenfEGImBRU+A3nuglVtzN4XTnqc+t8qD4n88oAaa8zUoKcAbxeOguO6yQyEktLY665W7Q9Sw+7FBxBUHtMS2+m6GfRDGFMZLv2ZgKE7jUVWo45gB4wHU4yMjIDIyMgfGTCqOy0qFJFbCoBpU98Byvp3tPrMU1x1crsAkgAEe+b781vuCKuu1JdQFDMCaZgKJWh+sdT3RFJlTJhWZiVAoSctCTVit2F71rrxifpBJ//wA7ED3KEUtS+W1OTQBeFw4ekx6OdRvAsR3aVEQ4nYKNXqqS21pQ5CT8NN1acIj6IT88opvRvQ3HrWHrLldW3NRG/pPmSPvDhAV/CbSmyJiy5wOUmgza00qjj3hpbW+6HOJ2QuJH01QK1UKaEWIF/HTlGvSQMMO7qqlkowLKGoKgMRXQ0+ES9FcV1uGlkmrLVGrrVdK96lT4wCVtnYnBduUxeUNSBW368v8AqXh9WLBsfb8udRTRHOgJGVv2W08D6wfJOWYV3P2lPMABgfDKw49rhCjbfRyW30stlkle1MOUspAvXIps9d415wHu2SMSRJljNWqsw+ywoTXcqtka9zk00rPszoy8uWst8XOKLWipSWoqSSK3NKk6mM6G42XNSYFUqyTMpzUzEUsTwvmFN1Isire+g7qeP5/sAmzcAssHsm1gzMXZl1uWFQalrd148k4WWM7rLRZjsM7gdpr1FT5xJM2rIr1YnSmmGwRXVj5Amlq6xkoX8IDzEtRTTU2Hjb+/hCvEzAoJG7sL4an88oPxT0I/VBbx0HzhPjD2su5RT8YANkPIWzVPCtPj8DEKzSpDKaEEMDwINQfOPXBYvmC3C1DEZVUBTQDQ0/OkRO9QtgOzXmakip8qU/GA7fs3FibKlzV0dQ3dUXHgbeEFxTvZxjc+HeUTeW9v2W7Q/iz+UXGAyKd7RcZlkLLr/vGqf2Uv/MV8ouMco9pm0wJ7Cmbq0VclQCSxBNOVGWvdAJJS1v5D874Ex7mbWTLvUEMd3+g3wC+AxM1D1jiUuU5Zad1g7cN2+Jei+MDM8u1QikNvbc3qRaAGn7Em4Y9ZKZpgAvlFHHHsj3hDTY/SSXMAEwgH7Y937w+qeendDiY+XKdBmUG1dSBxtci+6Fu1ujiTjnlnq5vEe637YHxF+NYBjtOeMhlAZmdSKbgpGtdLg+XeIqeycbOwExpcxOyxDFSRfdmRhbS3C1IsHReUi50Lh5qe9RWTKCWAADag0Jr3cYcbRwEqcglzUzAm1jVTQmoYe6aA336QEmBxUqeodDXKQaaMpvqNRYkcCCYLxWGWZLeW9ldGVjpQFSCa7qC/hHPMdsvE4B+slszyh9ce8g4OumXnpbdaHMjbE3HKsmUoUm8wg2oL1O9UGpHGgvYEEHRjbBw2JclHmdYhDJLFWLg6qLWzZ/BhFwmTMVjFMqZgxKkTLFpjgPXVSENDUMAaUh3sXZSYdSqVJc5nbexoBpuFBp46msMllh9R2QbcyDWo7jp+GoVodCcFLyVM4En3lmZTYGmgFO1lNrw3lSytQTUi1fDnE+027SDlXzP/AKxEjWqd9zAA4hrmumb0UVPrCDFP2SSdTU8TTtUHecvgDDXEv2K7yv8AOan0EJMc/Z77eBs38JPnACz2qTW4NqfjG0l6kmoFEyjxYi/jM9ICmTbxJInZTWleXqPUDygLn7NsVlxTS62eWfFlII/hLx1KOH9F8R1eLw7cJir+/wDRn0Yx3CA8jiXSTCYeZj5mLRnKvSoYDLUKFJG/KQAQDvryp2Ha+J6uRNmfYRmHeAaescWQVNNw1+UARIJoCRQ108belPOKnhHGHxpqaJnZSd2Vq004Er5RY8fi+rSg99rDlz/DnAMvo4kyWS7FZjXUjRRuBX63PvtzCyMiuhGqsKWOoPAxLhGYoM/vCzcyCQSORIqORilyMdPwT5Jgqh/dI4qfzzEWzDbTlPLMxW7IFT9ocqcToN0AhwDGRtWYhrlm1pU65wJi+RDLFzxEosvZ94HMpO5hp4HQ8mMc/wBrycTNf9KRT2KEFfeUA1Wi6lRe9DfNWLH0e6TJOokwhJugOit3cDy0O7hAWTDzA6hgLMND5EEcjUEcjFM6RbY/RMTLkyZSSZSNLmOEQKZgqSc2X3lCkgD7VTqBS6yUC6ClSSe83J84p3tKwqlZM0UziqEWqVsQ1OAY0+/AdAyVFjqLEQo2z0vwuEcy5nWNNAByIh0IqO01F05xWNk9JcfMky5WFwhmMiBDNepQ0tX6q1oB9Y33RZNi7BacC+0ZeHnzlNBl7WUGho6gBagWpQ2pvqSAezOk0vGszKrS2FgrXqBvDgZa3uNR3XhxiDSW37NPO3xgiaZZUy8iBZTHqwqhQtWy9kCgqAT4GBsUbAcWX41+UAp2g279b+UAfjFd2k5JCL7zW7uJh5jnqR3V8yT+EQdGtnfpGJYn3UFDXTj+EBWZ7hbAZhpW4J7jWgJ3AgV4x7Kbgbbov/STYCzUK5QJqg9W9KX+y3FG0I51FwDHOMIxupqDrQ6i9weddeeaAZJMK0YarRh3i49Y79ImB1VhowBHiKx8/IY7d0Un58Hh21+jUHvUZT8IAbpxPyYKYN7FV82BPoDHFMRicRMmPLkqECnK0wmvdQ7rGooCb7o677SpEqZg2lzHKuTmlAEirC1wNVo168Y5phUWUqS1G6le4at5U8AIBBisMcKwYuZrPRjmFjQnNckkndTgddIuslwQCNCKiK50nkZpSvT3Hp4OL+qr5ww6N4jPIXivYPhp/DSAPaSk5GSYAwzEUoQRwoa60INRStYrz7BGHfO88LKJNOyzMaAkhgtAtBTtVvXQbrHXLMB3TOyf2gCVPiuYeCwP0nkF8JNA+pSZ3gGjA+Br92AdYRMqAab6AkgcgTuEINt9F0nVmYcqk0E5lFAjHeP1X9DvprB3RjFdbhpROqjIe9ezXxAB8YZSXKzCp91xmXkygBl5CmVgP2+EBVthdK3lN1GLVhltmI7a03Ebxw8LkaNdn7H/AE0viMUGEt+zLRTTMAeP/LXQ/aYnS8NNo7Nw0wdZPlCb1YL2rmIUElbEZhSpobVAgLodt84l5ysqoFymWi0okumUIKbgRWvFzAWxGCqLUAsAPIAD0EFYWXQ5j7zUDU0sWIA7sxFd8BotWG8Cvn87VgXafSrB4eomT0zfYSrvXmqVp40gBw1WrxYn4mMxje7yJPkp/GBtnYqXNAaW6ut7qQRWg4b76RJjjf7repUfjAJcce0eQA8gIYdF0ySs+92LetvQCFG03p1h74sOxBWUij6pMv8AcYpX+GsBYJ9JkjOPeTWOYdLsKJeNZ1FEmhZqgCgGaquPCYsw/eEX3ozjTNlliAA+dCBpvKHyyxXun+GrLkzB9V2TwdVceqt5wFWQx1/2czs2BQfZZ1/izD0YRx9DaOo+yubWROX7M2vmi/gYAT2lzfpZKcEZv3mA/pMU2RftcdO6LD7SZoOKILBQspRU6D3mqfMRRcRtypySEMx9xoSPBRc+ggCNtTWciTLuT73xoe4CvfSFSrPwkyuld4ujDh4cNRDTYyVmMXILgAsAQ12qQQR3E+I4XcYhJbIVmUymgNTS5NBQ7jUinfAe7K2nLni1nFyh1HMcRzgjauMWXLYsAcwKZToagg15Zanyin7S2bMw7CYjHIDZxYqeDcO/Q+kM8Kz4jK89RkC5VWuXrK2JUV1PhW1IAXoltpJJaXMtLchg2uU0Aq3IgC40pF7mJnClTcEOrC9OY4gqSO5jFU2x0ZDgzJX+81ZLAOeK6BW8geW9XsPb8zCt1cwM0oGhQ2ZDvyg6c1PpAdOlt4iOfbLH6DtMyyaSyxSpsMky6GvAHLf9UxcP9qSupM8MGlgVqN50y8mrQUOhMVaVsLEY2cJuIDy5TJmV6L2gT2QgP1BXWm7nAWDavTfBSwyZjOJBUiXQrQgg1mEhT4EwLsLoTgqfpRzTZZq8uU4KKAL5X+s1667tx1LbZnR/CYftJLGcfXcZ38K6X3CkOHd+pbOatlIJ43pW3EXpurAQ4hZZbrEQJnroALKECg0t2akQDij2vBfV6/KNsOb+HzMQYpu0fD0VzAIMTcqPtOo83FfSLJ0OcHDCYxFQXqTuJYsa+BEV6XeZKH6xP7st2+Ii2bMySkypLAXWlSPx/IgAuhKESKHUufAhJZ+MEdLcPnwcz9UJMHLKwU+jNB+HmIptLCDMWOWmppUkAUOgiba2HzyZqjRpbr5gsPWA5QmkdE9k8y+JXlLP84jniaRd/ZZMpiJy8ZYP7rAf1QC32o4SaMWwYIZc5AQasWUIEF1pY5xala30hPgpKSwAihaX5mnE6nxhz0wxzzMXMzkES2KJYCig6V1N66wkkE3NbE1HKwHyr4wCjB/RYtk3ElPA9pPQr5xY5qllIX3tRXSo0ryOnjFa2+69YrA9oKK8ipse+hA+7D3A41Zi1U33jeP7QDCVMDoDSzDQ311BB8iOUCYjF5casskmW4DqpplUlaKAdTQhhfeRvjfDWZx9U9scia5h5jN94wD0nlnq5U5felvlJ5Mcy/xhv3oCxzphVWYCpArQ1GnMAn0gLa+xZeJUOCFmUGWYNCNwf7S8DqN3CCsNPExFddGAYeIrHmCbIWlbl7SfsEm33WqOQycYBBsPovMUs+JbqpCHO6BgRMy1vrQLSozG9yLai64bEdaBNt9IAwpoEp2FHIKfMk74QdLZBmYNstfo2WYRxW4NRvCkhrx50Hx2fD9WdZbZfum6/MeEBaUarU3Lr3/2Hx5RLjH+jbuA9RCzHYzqZcyaEeZlAJRTfhUV0G8077xXdjbWx20JwSWEkyVqztlz2UE0LNqxtZaU1NtQsmH39w+EDYtve7//AB/3ifCyXQZXfOftZQtRU0qBatKVpQchAmMPv97fyqIALZcrPPQcEdvQJ/XFryRX+jKVxDHhJc/xyxFoVKkDjACIYa4A5pZU7mHkaj4kwlxjFNP+YinuLKD6GD9kTyZk5Ke6BTnQI/zaA5lNl5SRwJHkaRaPZlMpjSPtSnH8Us/KE+25WWdNH+I/qzGD/Z7NptCWPtK6/wABb+mAXdIHrip/OdM/nb5CBWcKpJ0A/IiPpJiWSbNYJmLTnpwBzMe/SsKUwcx80yafcUuE0Fr6aC1TxNLwEmDwomuZky9/drqLi9Li9aUO6NcZgnkHrZZOQb968n4qeOnGh1L2RMBRhShDelBl9Lfdhj1tCBQmtRupoTcHUWpv1gI9l7UWZ2T2X4bjzX8IA6SYsn6NSaC708NeQt4mMxmxSWDSBev+7rQjnLJ3ctRuroJ8NJU9jPnZ6h3BvQGkwFdwJoBW++0AP0f271YEuZeXXstvW5rXita93wtyKGZHBBABykbw2t94Nj3qIR7T2Sk0VWiTKUDaK1NA4H8wvxruUYDaM3CTDLmKcv1pZ1FfrIdL+R9YC/yypqrXVgVYcmFD8fSKBsraH6DiJobtqAUOVh2qGqEHTx5mLFi9pB5aiQczzT1aUsRX3ieFB5VrEPR3Y8uWC8xUd8xFbMgofqGnmfDdUhDhtobRxbgywJEqta5QVpzLir/dAHdFwCCVLCywEpQDIMo50A4384Gn0ZSjAENYg8N/9uZESzWOShNSKAnjTf46wG6TKknuHpC/GH3vvf0CC5J17/lAOLNm+9/MsAb0QH0s88JIHnMX8ItuzZeaYo518gTFY6Cy803FD/BT+dz8ouOxpfbzcAflAVzaM9ZYmzGFQpLU40NqV31pSCdlzEZkmSzVZi1qRQ3UrQjiCMvhFZ6ZYwdTMQVqZiqfHNM/pEFdDZoWTLqf/myDlUKwHq8SqW9KkpiJ37YPmoPziPoO1NoSDzmf5Twd0ul0nTa8UPmiQp6Kvlxsk8C/+W4ioi6b4JBtGaZYVUVkPZ0zZVLab81a86wHKmCoOo0PdoR8RGbQNJk3lMb+YxDKWg9fEmp9YADADq5zSzxKV40uprzH80Np6kjs+8DmXvG7xFV+9CHaGIzTCwtlyivErv8AKg+7DXB40TBwbhx7oBjh8R7rryYfEVgUzsuNmrSiuAyaaEZ9eZLeIjaStC3Amo8dfWp8YF22aLKmgjPLbLTipqw76HMPvCAbz5hVSwOlCbV7Ne1avCp8I2xmFlzkCzBp7rimZa/ZO8cVNj33iGVNDAMNCKjuPGPMK+UmX9m6c0On7pqvgOMAK2FTAyzMLZ5swMJbqLKKG4B0OgPfQcTYsJl6tMnu5RQ8QRWp5nWEu35BmYYkVrKbrKcUPZfyJDeJjToxjM0rITeWaeBuPmPCAsUp6sTwt+fj4iJZz9kk2G+FO0J0xZTtJClxe4JqNDQDVqU8oA6NYN5swYjEszUBMsPpXc2XQDhbnwgLJhZquuZSGU3BFwRTcYDxJsfvfzCDEoKgAAV0FoAxJsfH+YQD/wBnZ+mxR/wk/mmRdNlyQpY/qxRegDfS4kcZcv8AncR0HBi57oDkfTdAFQ73mEn7qkf1Qf0NTNJep9yZKcd+WZ+A8oC6c+7J/af4LB3QkHqZvD6L/wAnyMZqwV02T6Saf1ZR9EEVfYRpipXe3+W8XDpsl5h/Ul/ECKdsX/ipf3v5GjSA9rf7+aP8WYPJm18oCxOLVAb9qlhv7+UG9MMPMlYmajAozzHcA6lGd8rA7gad8AYLBqAwYZiykA8GpVace1TvgIcDhRmDMA1BUqwBBJ0r6+QjbH4DIDMlVKC7LWrS+dfrJ+tqN/E+7NnZlPGuY86/6Ug1ZxUqRWtbEbrH/TxgB8DtEN2Xsdx3Hv4GAtrzsz03J8d/55QzbZCTnHVsspjqhsh5pT3T+rpwppA3UDN1ZQrRyWBp9S1u8/EwEeBxzyjkmBqa0IIZa3FAd2+HiOrZXBBsaHvpX4CvdEE+UkxQkwGg91x76fs11XiptwobwqdJuGYVoyMbMK5Hpw3q43qbjmLkLPh5oB7QqpqGHFSKH0Jio4fFGTMfqj1gui2NGFbGmpOkM52O6yXll1LtUZd6ilSTypavOPdi4cImanaNanf3dwPzgPJOCmTD1mKbsrfK1gO9RYD1izo9vCFjvu428ND+HjBGGNOzwFL8oBlKbX87oFxJ18fiImltr+d0C4g695+UA86An6ecOMtPSYfxjpElaEcwflHMegr0xUwcZVfKZL//AFHUfsd/yMByLp2n0cs8JjD0P4QV0NbLImkkAEyVHeesp51AiLpnhSetY+6Hl04azlPqw8xE3RiTWSy/4ko1/wCmM1PHNEWG3TRezMPBJf8AMv4xR9j/APFJ3t/I0Xvpofo5v7Er+ZIo+whXFyxzb/LeKgj2i4lJ+OYgMvVASjWnaKsxrbd2vSK6j3tuP94d9OVy4/E/tg+aKfnCJNIAZz1c4nRX7Y7m18nB8KQdMWopodQeBGn54VhZi3LNTXLYAa1NK08aDwifDYr6rWYWNbXG4g6GANlzKgHQ/Aj5gxrj55GJ6w0CzVU8q0CnxDr5ERqooxO4/H/SnlGm0AGlGpAZGzLzrRWX+U/dgDHqQQvvbqceF+OkSSpwZSCA8twMyN7rcKjUML0IoRugTDTsyA79/fHobK3JzXubf5694aAkx+GlyJAmSc5LuZbZyCVszUBAFRQeNQTEuCmAy0IsKUpwpY+sYZPWy3lb27Scpi1K35iq/ehXsbEaoe8cjvH54QDtW7R5fn898SysSodVJu1gNSSeAELsS4yMM/Vmhynn/fTxiLYOHYOkxrtrc1OnHiYCyYZ2ocwCmtKA5hyvQbqRFNOvefgI3U3PO/pELnX87oBp0OemMPOS/o8o/KOpGcCiMNxH4fOOS9GHpjJf6yTF/hzf0x0PB9YZDGlFFG52IJp4AwCTb+F6wTpY1YmnfUMPUCINhYEy1VTdi1Wpxru7hQeEE7amMmd11sfUA+hjfAS2/SJhvkEsU4VHXV8brXwiAbpmfo5o5Sh5UPyiodFVrjpI5v8A5cyLT05mdlx/iqvlKJ+MV7oMldoyP+4f/wCbxRH7TZeXaEw195Jbfwhf6IqTYoaC50FN55cY6d7XNkS+rGLLHN2ZWU0ykfSNXjmqfSOXYZQKMAQx3mxt36QEWFQ5u1uJJrxroedfhDDESlm+8cswCizNx/VmAXI4MO0P1hYBz5pE1mOkztcr6+TAjuglmNDTXdADpOeW3VzVII8bbirCzKeIjXHzK0ANRqaekG51dMkwZk1FLMhO9CdDyNjv4jXbGzpaNKMpy0uYLZ/eqKBgfzrUQAiypktBOAqh94i+W9AHXVa6g6X1raDJGJVxzF6fhE0maUNVNLU4gjeCDYjkbRBN2csw5pFEmf8AKrRW/wCixNj/AIbH9kn3YApHpcajSFWMm557NKBBJranvU7RXkTU+MYuONGVgQ4saihB07SnQiJcFIC33i3ceAgPZGBY3mNU8Afix+ENcA4JWlhpThqKecCM0S4Y0Ze+AdAxG51jM0RsYAjYszLi8O3+IR+9LdfnHZ9nqOqSmhUeovHDVmFZkpx9WbKbwExK+lY7BhtpBJCHKWN11oLcT3coBRtSTkfqyLCwO4ru8Rp4QRs5LOeIVB95v7Rtitoy5qVmLkcVsDmBG6jUHrS9dYElYmiNlsc4I8IBD00mVzc5zEfdBWF3s8Su0FPBHPpT5x50inFglTcmYx+8wPyMEezFK49jwksf4pY+cAw9sKHLhmqcuZxTdWikHvoG9Y5fW8dj9rWHzYJX+xNU+DBk+LCONIde+A8xS1XmpqPGgI+B+6Y2kvUcx+axFiHuB4/L8Y2XCuVDSzmcVJl07RHFPt21UXFKgEVoEwND3/H8/OMxQLyqA3lkuO40zj0DeBiCRiFcc/zpBKvlObhf/XlAeSJuZQY2U07O7Ud28eHwIgLDOFraim4GtOF99reEF0zCgvvFOO78PGAbS8cZkqbKcBmeWQr07bFAWRGfVgDpXu7kezZwIy+I+cEI5BBBoRQjkdR6wNj1yTBMUAJMq1Nyt9de6pqOTDhAHV0/P5/0iL9MUEZe0QRpp5xA+NQb6nh+d8a4VRVmKZamoBqBe9hAWGVTNnAFWUVIGtNK+cSEx5mtbTcN3lGmaAixgJlvl1ymnfS3rFv2RMeYuJVna8wkX90EHLl4UUjyiqHT0i09GR9Hn+0ksd5VSh9ViBds+ZlxOLqSQGAFTU2aZFiSbllkncCfSFf+ziJs5yRSYykAcAL1+8T5RPin+jpxYL5m/oDAIdsv2lH2UUeNz8xD32UpXEz24SwP3mB/pitbTersedPK3yi4eySX/wAS/wD01/nPzEUW3pjs5sRgp0pFzOy1RbCrKQwFTbUb4+fNoYaZLmPKaiurFWFjShobixva0fT5j5jx4cz5kyYS00u+c/rZjmoNwrW0AHNwyqoIZqlqNe5tVSDu+sPKClbh4RG1CKHfEeGY+6dxpAFz0Sbdjkmf8y9G/wCoBev64vxDawNNWYgpMRgK0DUqrWr2XHZaovYxITQ1gzDYk5Gkux6p9VrZW+q6g6EGnfvrAA4WWj5g5dQbZlAJB3EqfeXiAQb+B8nypkmhajS292Yt0buO5uKkBhvEa4RuzQihGoguTiWSoFCrDtKwDI4G50NjyOo1BBgI5U4NpEGKckhK2BqRurp/aD8PsqXNdRKmLJLGhSYSVHNJm/8AYbtcGaAXkNLmGXMpmU3313gg8N8BLLkqt6drjqfDhG4NzwpHkeKYB7LaqqeQ+EaZoFlz+wtGplN9NK0oa8onreAmBizdEp1Zby/sOT4Nf45oqyGGOwMcJU8FvcmAId162J8bfegLgywp2rNAZV+yC5+A9M3lDqYQKk2AvXhxrFPxmK6ws+mcig4KNPGl/wDuQCzEtHR/ZRKphZrfam/BE/ExzTFNHXPZtJy4CWftM7fxED0AgLXHz507wfVbQxK0oGfrBz6wByR95mHeDH0HHLPa1sF3YYxFUokrLMJYCmV+zY3Nc50+zAcvMRq9RUREwd9GosZIF6HUCkBtLxNbNYxMpiKbKDcjx/GIAzJrcfnQwBL+8GG/3uf5+USsYH60G9/wj2Yrr2hRl301X9oajvFRzgJw/GNcfVqTa1NlfvAAVvEADvHOIkmhu/hEyuBWtxShHEbx/fcQIDJczMKxDNmgsqh6VsQPz+aREkqoIqQDr+ESrLVRZR8/OAc7MCqGZa10qacNw8TeJXN4D2Y/vDuPxgiYYAhDfz/GMmpVT+bRGraeH4QTKUdok0Cj+wH54GAk/wBoTWQS5kxmTgcozcAzAZmHK/Mx6zbz+f7/ANuEao1o2QAm+gFT3D8TQeMADiWjuXRPD5MFh10PVqT3kZj6kxwoIZjBBqxCjvJp8TH0VJlhVVRooAHcBSAkio+0zBGbs6cB9UrMYcVRgx8hfwi3RDiJKujIwqrKVI4gih9ID5jCACgtEGIl/WGohltPBNInTJLao7ITxoaA+IofGF86cBYEV84DaPAe75eUaFmI7I0PnGqzgbGx9IDyeKPmoACa0AoByAiZTvEY61FDGkpaCkBpMlA3FAeWkeMswKGYdknKDY3ABprXQ79b8DSUjf8AnvjGuCK2OvxHrAeIbR6TAyMVNDEkyaBvvy1gDMJPCNU6UMMOpZVGa2btC9TQ7zwuD4Qp2bOUXZMxJGugHHmfwhvN3+cB6jW8x84KlMDQNoSpPgQYXy315X8oIShBGv4QBMtqqDvZyBwoat8xG7zlVjlNFoRma9SragWp2lFB6xEZ4oopQqaimhJpUk9wiGfMBNgQADrqSWLHw0HhAM+h+G63HYdaW6zP3BAZgr+6B4x3mOS+ynCZsVMmbpcvL952FP4UbzjrUBkZGRkByD2zbLVXkzZcsK0wv1kwEipVUCA88ubT7Mc3GGWlKAHjH0R0x2N+l4R5QHbHbl8nWpHmKr3MY+fiDUgggjUEXHI84AWUxByHwjeagOvn/ePcQRbjujQzuINOMBGUZdDUfCPJfatXdf8AtE6nhcRG6FTmXxEBpkZdLj87o2ScO6JjEbIG1F/WA1civMR6ssDdfjEDIVNRE6OCLQG0M+sJCUFS24Ak86AfnWFMx8u6sOMMqotVeszLlNNFBBzAHnUi26sBGjUb0PwidGob/sn5QNO1743DVAJ0Nj3jQwBTRo0eLN3NYj1jWhchEFWYhV5sTQAeMB172X4Dq8GZpF5rlvur2F+DHxi6wJs3CiVKlyl0RFQfdAEFwGRkZGQGRxn2s7BEubLnSpapLfMGK1vMqWuNxIqba5THZoX7Y2bLxMl5M0VRxQ8QdQVO5gaEd0B80PhVpax8Y8lv9VhQj1h70n2DNwU7qphDhlzo6ghStSN4961xemYXvCDEu1jSg4/33QHryxWxKnlpGkx2AuPERIQ3Jh6+e+NQ40NuR/HfAaoGIqD5x6XI94eIj0jKag2O78I9zV0N+BgPAwO+I0Xh5xI0sHUUMRBSvMQG3VDvPO8GYJ6NTj/r+PnAxYRvhJgD1daqNw3ndrAGshyBiR2iSBvC6CvCtyO6I5UwAkHQ+nOJ50wucyLdjRUHOwH9+8wLNSh5cd0AUcwsVzcD+dYsPQHZ5nY+WLZZf0r8AF90d+coT3RUlmNoCad8di9k+xjJw7znAzTWopvXIop4dvP30HKA6DGRkZAZGRkZAZGRkZAKtt7Fk4uWZc5Mw+qRZlP2lbcfQ6Gojle2vZri5TEyMuITddUccirHKd1wb8Bv7TGQHzHtHY+Kw7dvDzZY35kbL4GlPIwHmDXFCORDDyj6nMK8fsDCTbzcNJc8Si186VgPmdpSnSx/O4xsaWDAcj/eO94v2b7Nf/4WQ/qO49CSPSE0/wBkWDb3J09PFG/oEBx0y6aE/H0jx81LEH4x1XE+yICpGMtreSC37wmD4Qhxvs+aWpb9KrT/AAiPXrDAUhGAABsY2Yw7ndGjb6bT9T/2hhh+hrMAf0gCpp/uv/eAQ4GagVqntGyrQ20vXTSsSGWQK61sF+J86ARdcD7LGmf/AHAP+wT/AOWH2G9mEuqmZiXam5UVRx3lj6wFA6N7BbFYgSQNGHWFdFQHtknjbKvEtHfsNIWWiogCqoCqBoABQCF+xNiScHK6uSpAuzEmrMRvLfkDcIbwGRkZGQH/2Q==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6086475" y="31956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29</xdr:row>
      <xdr:rowOff>0</xdr:rowOff>
    </xdr:from>
    <xdr:to>
      <xdr:col>6</xdr:col>
      <xdr:colOff>304800</xdr:colOff>
      <xdr:row>29</xdr:row>
      <xdr:rowOff>304800</xdr:rowOff>
    </xdr:to>
    <xdr:sp macro="" textlink="">
      <xdr:nvSpPr>
        <xdr:cNvPr id="1032" name="AutoShape 8" descr="data:image/jpeg;base64,/9j/4AAQSkZJRgABAQAAAQABAAD/2wCEAAoHCBUVFBcVFRQXGBcYGh0dGhoXGxobHBshIiAiGxsaGhcbICwkGx0pIRsbJTYlKS4wMzMzGiI5PjkyPSwyMzABCwsLBgYGEAYGEDAcFRwwMDAwMDAwMDAwMDAwMDAwMDAwMDAwMDAwMDAwMDAwMDAwMDAwMDAwMDAwMDAwMDAwMP/AABEIAT8AngMBIgACEQEDEQH/xAAcAAACAwEBAQEAAAAAAAAAAAAFBgMEBwACCAH/xABIEAACAAMEBgYGBgoBAgcAAAABAgADEQQSITEFBkFRYXETIoGRobEHIzJScsFCYoKSstEUJDNTY3OiwuHwQ9LxFTRkg4ST4v/EABQBAQAAAAAAAAAAAAAAAAAAAAD/xAAUEQEAAAAAAAAAAAAAAAAAAAAA/9oADAMBAAIRAxEAPwDZo6OjoDo6OjoDoinTlQFmYKozLEAd5gTp/TqWZae1MYdVPm24ecZvpPSsyc16ZMvNsGxeS5CA0K3a4WSX/wAhc7kBPiaDxgRate6AlJOG9mr2kKPnCXJlkYkCpzrjFRr0xrt6qg4kCn+8IBnma52yYWCXUANAVQE1rj7ZOFK+EUtIa0T0HXnzMcBdotTuqtKeUVSt1D1sgcWxpzApWAtjlm1OWmeyhpRcMQarTPcCecARk2q1TTemzZpQ4qomMDT61CDHq36RaUoF5icSFLse0xPNARCzu1AK7B2YAYwD0XLabMaYys4U5VBFdikscQAfKAI2OVMakyY71I9m8QBWv0d9DBUWqYor0sxQozvth4x6k2cZAAchSF/WG1F5gkS8QjUNPpMR8q07ICxN1ytQPq50wDCl5ix7jUQzasekNiwlWulCaCaBSnxgYU4j/MKdm0Mqjr4ncMhw4xHadGrSqYHdmD35QG9q1RUR6hB9Guni6GyTD15Q9XXMoKBl5qSOwjdD9AdHR0dAdHR0dAdA3Tek1s8ou2JyVfebYOW0wRMZdrRpUz5xINZaVVBv3t2nwpACrdbHdmmPV2bE/lj3ARUkKzNfFKZAmtexf8xDbLQ4F0Ji2ChSCSdta0GAx3YGLqy3pQEIAMPpHma4efOAraScovttUg1yAptwpE+j7LdUMa3jniacARWhpAlQ06d0ZJoOsWAA6o9kAYgEtzwBhgmXlSqgOwzvELXeagUB7KcoAJrDamQrLDVD0F2gBB+iL3EjbtpBSwaLWWgFWvHFyruATtwBpw7IBWBTa7QHvMioBMqKVBrRE6wIwoxPww1CzGlXmMQBjSiczVRXxgFrWh1S6iqCwoTtYk4Kt44418RDBobRzSpaoxXAVN0GpY4kliezLdCnomQ8+2UX2ZZMysy9M20lg1apIOOf0Y0aySDQXjU7SBQd1TAVLfO6GRMm7VUhK+8coX9X7DgZze05N2vi3bl2QR1wDPMs9lQ+11n+1kTyAJgkZIUBVFAoAHIYCAE26cJalj2DaTuhfthc9aZNMuuKqpI7lALNzMF7S4ZnmNikrqoNjP8Al8hAyfLC9eZVpj43RgabCx+iu4QEGidMNItEucHv9G2YwJBwKuMMwSKx9ByJyuqupqrAMDwIqI+cbXLriUu7iCT2GoxEa56K9K9LYzKY1eQ1w77p6yH8Q+zAPEdHR0B0dHR0Av64aS6KQVU9eZ1RwH0j3YdsZjNmEeyhY03gDvO3shg1wt/SWlgD1ZXUHMe2e/D7MK87SEsBqMMATXGh2YNk1CRWm+A82W0K0xnbAJRFrW9eIvOABngVGG29EtstwVSCjqW6oLCgNeNcNuBxj1oqwiVLGA6RhWYwzZji1TuqcIH6zveXoxm1EX4nIAPZnAWdWlJDzChHSGqthQovVUDGud5sfei7pm0hJTUIqTd5bTXsr3xds0gS0VFyVQo7BSFPW+WOlVZaqHmURiMC5fqrWmZGBHMwBHVDqymYypgMxy6kKCGXJaEHq4Y9amZi7rDbpkuST0YVXIQln64DbQqgjxg5ZbOERUUYKoUcgKQpekS1BVEvOikkcW6o8AYCfUOzzCjzQiXZr+2zG9cTqgBAuP0sSdsaHYrNUgbzAPVZEEmXLS8QiKC1xlUmmN1iAGxrlB/SE4ybLPnCl6XKYrXK8RRR3mAUNGEz7barQcVRikvlkKclHjF7Ssy5LYj2jgvM4CP3Vey9HZJZOcysw9pov9IHfH7PoZy3vYlI01/sjqjvgA9okKjXGxl2ZLz/AFpjY08QIA2mc1SxPrH6xOdwHIAb6ZbhBvSFVly1f2pl60Te09Rf93QPsxlCTNmuBMmkgXTXqKxoXH1jiBupACCx99u0lgeYMMfo20l0FuVDgk9SjDYGHWlnzUfHFXSqJNvzCUlvLloWloNrOQimmAIQoD2QDWYVZZi+0jBlPFTVT3iA+lI6KujrWJsqXNXJ0Vh2isWoDop6TtYlSnmn6Ckjidg7TSLkKXpAtl2SksZzGqeS4+ZWAQSxJJJqTiTvJzgVplyXkywhe84ZlWlbqY7cAK3YvzZV+gvMo23TQtwvZgcqHjFLRaAzpmZEoCWrsak3uuRXhgK5798ASaVNbOZ0e4IFP3i4NRyAhfkJMnWtZbOQZd6Z0ihcfooaEEbThwhltL3UY8P8fOBOqqXntE3ZfWWvJBVvFvCAPzpplpeKu9KVuLVuLBa476DGFGWDa7dLuOUUXpgYAEgLRUwYUrWmY2w5WmZclu/uqT+ULeoNnrNtM3YCsteZ6z07QDANcqyTGAEycf8A2lEu9zJLEfZIhBtVlEzScuSpJltPDdZmc0TFxViSQbp2xpNotSSkLzGVQNrECvAVzMZ9qjZGtGkJjiY8vo0JLIEvVc0IBdWAqGbGlYDW7IlcYHa/TStjWUp68+YqAbTTHzpBfRlmCIqgsabXYsx21LHOBOs6CZb7BKOUu9NPZjj92AsvJCAIuSKEHJRdHlAYSTMWaBnaJ6SF+BOvM8mEGrW91WY7AT84o2P1cuW5/wCCyTLQ38ycSV7aBoBT1gndLPmUyeZ0a8El9XDm1TAjSdsoWoB10QEbFKNSnEC5Tvj80i5V1FcUCjt9pvEmBdoczJhujM4Abv8AantgL/8A4iZrPfCgzDLBuLQEKxZiRU4nDujxbgvSNdFFbEDdXZ31ijcaWwqCCDkYldwzEgUGyvKnygNm9GNt6SwqhOMp2Ts9pfBqdkOMZZ6I7XSZPlV9pFcD4Tdb8SxqcB0Zpr1ar9qubJaBe09Y+Y7o0uMa0laeknTZnvuxHKvV8KQA57aFNLjkA0ZgOqveakcRWkUdXJUx5bOSEWa7TAVxdgTTEnBRQcTyizpu09HImOKVpQVxxJoBTtghYJNyXLT3UUdwgBenLIJcu/LZlcY4uxVqAnrgmhPGLOqFgCSJcyrXnUswvG6bzVBunCtKYjxijrjNpLKjMgKObGnkIabDJuS0QfRVV7hSAE6x6QKIZbS2AcgJMwKMfaKnarYbc4h1G0QTZxOEyZLeYzMbpBUrUqAUYFdla55Y7Ii9IM4CSq8Ce3AA+Jhq1ds3R2WSm1Za15kVPiYCnp/R0pLJOLLfZlC3phvtUkAEFvZpWopTKAHovtUtBPZ3LTJjoiqqs7kCtGKqDdWrZmgwg3r7alSzXLwDFqkVxoATWmdK0i36LLNcsEs0xmO7Hj1ro8FgH6ypCyKzNLWp61WVJRF4FqVHn3mG6xplCdq41+Zb53v2m6DwQH/qgJtNgmUyDNyqDmxC/OI9PMBKtNMBMnypC/BLVSw7xMi5NS9Ps6bDNvHkil/MCAOsU+lmkHa4tFoPOYxueEzwgM+t828zN7xJ7zBuwTEscjpGwmTMyBVqH2UTcT7RO6mWMCLBZuknImwnHlmfAHugxbrL0swkjBeqo2DeRzy5KICuulJVrHROpRz7Bcg4+7eG/d84ChSpKnMGhiSZYkD30aqhyj0+iwIr3GmMWtLyyJgf3xU/EMG+R+1AHPR3ablvlbpgdD2qWHio742+PnXQ1p6KfJmD6ExCeQYV8Kx9FQFDTNo6OzzZm1UYjnTDxpGPMDSi0rTCuXbTZGm68z7tkYe+yr43j4KYzNYBf08kwCVLv9K0yYpC0CDq4kAjJThnU8YPrZWmYzWw/doSqjmwoz88BwgZaHv2ySlAQiM9duRUdmPgIYFgE3S9jY2qVKvs0t5iijMSwu50bOlK48IerMhlpQs8wipqaFjtAwABNMOMJ8n1mkpf1Fd++o/KHeXAIOt9tS0tLWUTRmRCCCrKSTUMpxByh9smipiKJf6VMMsAAVC9JhgR0tPZ7KjfCRpJBM0rJG+YC3G5QivKhjTZcBnfpMsUqWsoy1Cvda82JZwSBRmJq2ZNTDzqKk9ZFnRpaS5SylxL3nckVrdUXUXGuJJ5QhelGbWaksYm6gHMlj+Ua9oyVdVV91VHcAPlAGpb3VLe6pPcKwlakSgthlkV68yY+PxXR+GGbT1pEuxWiZj1ZTnDP2TAXV6XcsVmX+Erfeq/zgOnTLs13/dWaa/aaKPnC3r0bl2UMpciRLH9THwCwwst5rTxFnlffmdYdxhS1+n3rRN4zSPuS0TzrAB9XUAabMP0Ew5tgPBW74v6qu72dZruG6R3K0zVQ10KeRB7CIi0FIrJI/eOx7ALgH3g3fF7VOxFdG2ag6zPPDfZennWAqWaxhrIjXQAzTRUZmjkMTvIJHdFXS0qslHOYND3UPiohqtdiEiRKl40VpznD945eg30EAV9bZJjXGWq3wrChG3HuJ7YBZ2R9FaJtF+RKme/LRu9QY+dljddRJ1+wWc7kK/dYr8oAX6R51Ekpvdm7hT+6M/m2dZgo1aVxAJAPBqZjhDj6RZtZ0tK+yhP3m//ADCdNtSSwDMdVBNAWIEACsbpLt0xUlsbqBEVBgMmNScFGcHnSfQuJiKwBol28n2mwJPEUHAwN0AVebapi1oXC4/VBrSmyDloaktuRgFTVxpz2uZMCpeRArKxIqCRUqcaHCuP+Y0BGFRjnlxhM1M6021PvdVHZe/xDPbrJLmoVmLUDrAgkFSMmVhiCN/GATbN0kzSgaUELJfb1hIWnWBxAJrRsOMaFIe0TKC4JI+kSQ7HfcA6oH1j92ELUVGNumkteuSiLxzNWWld5pXHhGlyzAZRrJZXGkVl9IZl6cl0zDUgkqLrEfRFQMI2vQlnmreM6cJrMRgqCWiZ4ItS3axOWyMimnpNNyhunV+6Sf7Y2ixGAh12nXNHWg/UA7yBHmXLuS5ae4iL3KBFT0iP+oFACekmy0wxzNceGEX7Seu3A0+UBR0ct52+tbEHZLl9J5rGd61Tr01j70ya3fNengBGj6EP7Jt8+0zPuqZfzjKtNOWK7zLXvYXvNoA9oZLsuX8Cntbrt4sYcdHybsqWgUBQ7EADYWLMeZcseyE7RDvMmzEujo0mrLRgczdUspHCop/iNSk6Pqo4YeJgBWlbAJssoTSoN1t1Rt4QsWayFCslzVjJVG3VCAUHCtR2Qf0ySinEipoPmfIdsALPM9Yhr7LDuJgM+C0w3YfKNi9Fs29YrvuTHHfRvnGT6SlXJ01fdmOPExpPokm1kz092YD3rT+2AH69za21h7qIPC9/dC4spb18qL1KVIxpu5QX1tmVtk7gwHcoEL8+3S1ql7rlTgATSowvEDqjiaQA/VWcqyZkxmADzWOPZQAbTwghbtKqstr6TEBpdZlwI39UkryYAxQ1RsaLJEy712LVJxpQlRTYMtkFtLEdE1RUbR2GAGai2lLsxbwvvMLBTmRQYjfmcsoa7Q9JbncreULWpEsfoqmgrfcg7slw3ZQR03aZsuWxSWJku6Q9DR1+soODDhnAAtRbbLS1Tw7hWegS9gDRsRXIHLnD4+kwCyy0abMUHqpSgIFaNMPVUndWuOUJXo+ko4tRZQyuyijAGo6xIIPMQ+WZVRbqqFUZACgHZAZhoGZMn6UVlPRTKzCSVD3TdctRTQHMgV58I2zQtn6JApmPMNSS8w1Yk8gABwAoIyDUrraUY+6jnwA/ujY7E0BV11NZdkT37XLHjjFia9WY8TFPWwkzdHLhQ2m8a59WhFBtiR3wJ5wHnRrXZMtt1mtcz70wERmNrStoRdzSl7rtfKNHQ0sbHdo6v32Y/KM7c1tg4TG8FYjygGX0Y2Iz/wBImVPUtlaY0pQVO6tKRroEIPovs6ypc6WpJLTWmthgL1AqjkFh/gEHW20euue6uXPHyoe2BL2dUly5ou3pjOGoMTcIpeO3A4c4m0vZjNnWmaC9JTmoUi6R7AvA5gXTSm2A6Wq91Kk3akLnnStBvNBACda5dLZOpkxDD7Sg/OHD0QzMbSvCWfxCFLWY3pqPQi9Kl1BFDUC6ag5Hqwx+iV/1icu+WD3MB/dADdYHrap5/iuO5iPlAXSdFkTiABVGJptNMzvgnpR6z5p3zJn4zADTVvl9DNRSWa7QlQSoO5nAoDwrAWtWhSzSuRPexMS6fekh+R8jFHQkuY8iWGPRoFwuHrMuwk/Rrwx5RDrBYQklijuoFTcqSp34E4VgCepwpZJfNz/UYJ6VekmZy+YgRqojrIl1YFCpIFKMpvHCozU574v6ZmjoZgBBIAqK4jHCo2QA/wBHP7Kad8z+0fnDm7gIxJwCk1PKEHUWXOEp3luhUvTo3BAJAFWDjFTiNhGEMtr0cJsuZ07GZ1D1RVUWmIugYk1AxMApamyXmW6YEmmWbjVZVDNSqghb2AOWNDGxaKl3EVAzNdFKubzHiWOZjI/RsgW1zqZLLIx+NfyjWbI+UBHrI36xo8fXmN3LHTn6jH6p8or6fetrsApgEnGv2SKUj8tb+rf4G8oCa0YWOYN1hsy/eZvzjPLNjamNcukPmP7o0LSDUs00fwbGv9X+YzzR2Nob4Jn4lgNP9H6ftTyHgIdCYVNRF6kw/WEMlse7Lc7lY+EBlFp0uZS2ras0EtwoxfyJHbCTqRama0u0yuJDmu4MLw+6f6YcrFowWmaJDMVWYGDMMwApNfAQfsGotls6TXSY0yZ0bhb1KDCtQAM8PGAVNbwpmBk9nrheXSOR4GCHovnXbXM4yT+NIF6bxlyzxI8zE2oppam/lN+NICtbm9ZN/mP+IwK024WzTaAUIApzOeG3bBG1/tJnxt+IwB09bUaS6KSxqtSoJUUORfIHhAFdD/sJX8tfKK+s7eobl+Ufmj7WqyZSjrtcUBUxOQrXYvMxS1ith6Eq0t1JNK4FcwfaGeUAa1dP6tK+D5mItY7HLaU0wrSYooGUkGm4kZjgY7V2erWdArAlVAYbQdxGyJNPN+rzOUBDqF/5Y/zG8lhltLermfA3kYU9RrWnQmXfF8OzXTgaEDEb8oL2/SJMuYJKGaQpBINEGw0c4MRuEAt6kypjz54lzOiqOswUM1L2S1wU12kGNVsAuqq1JoAKsak02k7TGX+jtz008nAlR+KNLs75QH5pt/1ux8Jc3yMebc/qn+A+UQ6Yc/pdl3dFM+cdb29U/wAB8oC5pV/UThwsg/DGfWS0dG06ZdvXJbNStK9dcK7IeNKv6qbzs39sZ7NPq7V/Jb8awGz6hMxkMWRkYsCUbBlwyMHdMmkiafqN5RT1es7InWNSyq2zaMsBFnTx/VpvwGAznVtyLYt0VNHoPsmG+z2iYzXejArge0U3QB0Ro1ZNssbKqgzkZ2K16xue01duQ7I0S6NwgMP0ovqh9WZTwP5R51TJFoan7tvxJF7T1kEuVh9Iy5mZPthztyyygPoQnpTQ06h81gPdtPrJnxv+IwJ08o/RnAoKFTu25DjBa3/tZo/iP+Iwv6etaNKeWpLEMtSASoocmYYA8IAhoaUqyZd1QLyqxptJAqTviHWU+obs8xE2ij6mV/LXyivrH+wbs8xAXNBKOgltQXrgFaY03V3RFp+e4luplkoVwdSMN4ZTSnMVj1oFv1eV8PzMSaa/YTOUBV1RkI9lo6K3rGOIBxoKQxzyBLcDAXG8oW9TD+rn428hB+eeo/wt5QChqcs0zZyy3VKjrMVvEC99EZV5xpdiJCqCSaACpzPE8YzjUZ/XzuK/3RoUiZAetKv+sWY/w5nzjrY/q3+A+UV9KTPX2b4Jnzj3aW9W3wnygJdJP6ub/wDH/thQsVl6TppeV9FWpyAMxaknlXuhmtsysuZ8Mk+Ihd0USJk34PJ1gNs0LbBNExl9kMFT4VGHfie2JNMqf0ebX3DAPVGdSTNpsdfEQR0pOvSpoJ/428BWAUNVbU822yQxwlS2VeQBz4407BGlvkeUZZqG9LcK7UmDyPyMaXpGaFlTHr7KMe4GAyC3uWszMTWkyWo4ACZQQM0GhM009w+awVtiUsVd82X+Gb+UVNUwf0hqfu2/EkBBplbtonjdNmfjMBNNj9XcAUxU4fFDBrQt222gH9657zeHnC1pW1r0cyWKs1BWgJC4j2jkDAetEpMeSgZrqUoLmDMOLbOyI9N2NVktdLgAghQxu7jgYn0I/qJfCo7mMetN4yX5QH5q6z9ClaFKGhGBHWIoRt5xd0pjJmfCYo6uN6heBb8RifSNlVlZ+sGukVVitRsBpmAYAdqk0wS3K3WS97JN01oKkNSm7AwdmWUzFbpTUEHqLgo5nNj/ALSAuprermD648v8Qxk4HlAKGq98T5iyiqm6RVqkKAwxCj2jltjQbISFUFrxAFWIAqd9BgIQNVzS2TPhf8Qh7lPAe9Jv6yzH4x4RLNaqH4flFPSb4yD9ZhE5bq9kB4nPWW38uWe5oB2D9q/wN+JYJs/qz/JHgTAqy/tTxVx8/lAaTqcxaXNUH3D3VEHJ1l9XMqcTLcd6mE/0e6UlvMmy1apAocKZVxG8VBFYeZkslW5HygMv1ftglWySxI9silcwRdPdeEaLrPbq2V0UAPNKy1BNASxxqdgp5wipZFFktUwkX0moowFcxkcxmct0ebPptjMkM9Sspw1M60IJPOkB2mEu2KWDmZor2JM/6hFbUZL1qf8AlN+NIv62NSRKBzMxmP8A9Uuvi5j89GMm9a5vCSfxrAUNepV23z+JVu9FhYt49VN+An5w5+kuXdtpPvy0Pmv9sJFttACsgVmYocFGQIOJJwEBV0LbFWUFrVgW6oxOJqMN2OcT6QeYZUysv6NcGBoOPEcKxX1dI6N8BW/ntyEErUtZbD6p8oClqxOHRlai8GOFcaGmPLOC8/FGHAwA1aAKNUCqvUHaKqBgYMznbAKl4HA0IBG444EdsAE1TtKqZiMwBYgqDtpUGnHKGN7WKlF6z7hkPib6PnC1q2ql5qsoIIyIByJwhmlIFFFAA3DCAVNENMW1sFCXzfGJN0bScMTlDvZCwUBmvNtNKV5DZCVZTdt/2m8VMOaPAS6RbqyjumROjYDlFHSDerHCYDFhHwEBXDdQD+G47oHyD60cbw71MXFOQ4uO+KElvWIfrL44fOAb/RgrCxSmalBPmKD9LjjtHWMaNPtAAjONATegk2STkS06Yw3dJMIl143VB+0IZ7TaydsAm6edkmzZYYhGcOV2E0wPZUx6TRVDZgK1tCqcTXNrooKdUU2c496xpVlmbxdPmPnBbUwNOtEtnpds0qg7CbteNWJ+zAU9eXxlAZXp57L6oPCXFr0TyvXz23S1He1f7YD62TKtKH8FWPN3eYfMQw+iWVjaX+BfxGArelmVSbIf3kZe4g/3Qgg1w34RqPpZs9ZEl/dmEdjKfmojJ5sxhS6t48wAOJO6AHavNTpF5HzHygs81TVbwrTEVFe6ANglnpmUsVONQpzocq7sYOS5KLQBFIGNCAQd9a5wArVpsZi/CfMflB8GFnRalZ7qpu+1QUqDQ4AjOmOyGJnAFSQBxgAWherapg4N+IGGYGFQIf0ygYrVjitPdrSD/Qs3tvUblF0H4sSTyygF+0zaWwMhUm+oG6pwxpzhtsodR13vEmtaAAcAN3OFXTnVtKN8B7jDWrQEtrNZTcwYkkP1REEzGW44R1ifqQHhmo3Jx4xRmGh5fL/tFq0Ni32T8or2gYnmYAtfKvUbDUdhhsa1C6H2FQf9/wB2QkWuaVldIMWuCnFroA/qgyLKlnly5KBhflpMa8Sauwo7CpNAStacTAVdLaZBNwLfJyUbePADfDrq9Zms9mthahmBWUkZVxUAcKkQg6NsAWYXmXgXdV64IuoGBJA3Gla7cI0WbMrJH/qLSD9kNf8AJD3wCRrW36zMXYgSWPsoo86w6eiiVSROf3ptO5R+cZ3pKf0kyY/vuzd5JHhSNS9Gcq7YVOV93bnjT5QE/pEs1+wTd6XX7mFfCsYnWPofS1l6WRNlH6aOveCI+dWrTDA8d/EQAqt21fET4isGgYX9IqyTFa9VsDUigrlkNkFhJY4u55JVQOO89p7IAbLN22cyR3rXzhgOOByhc0ktyejrUnqnrEZ1oRUAUGG7btg/LckYgg7j+YzEADt1EtcsgADqYAAD3chDHC3rGKPLYbj4Gvzgyk6YQPVi8QMQwufn2U7YAPrSvWQ8CPGD9hU0Dl2YsBnQAbaKoygLrHK6iMcWDEEioFCK0C7Ms4J6LmgypeOagc6YfKAKrkRvBiCwPgRHuW2MQWQ0ZhAe7VmeKnwxis5rjvAPhFm05rzp34RUBwHaO4mAJWKjS6HG6fIhx+I90G9YXrPVf3UqVLPMIC3ix7oA6KmUvLycdmDeBr9mCE9WvEkk3sanbXbAF7bIJtEtSa0lyya8UBA8RBTT9q6O4g/4ZLN9txcXt/OIbCwea05hdUkUB2KihR4KO+Aem7cZl9ts2Z/SmQ76QAGbh2CNs1Lk3LDZ1/hhvvEt84xCbjgMyad8fQmj5NyVLT3UUdwAgLMfPus1j6K2T5ewTGI5Mby+DCPoKMi9KthuWpJoymJj8SYHwKwGY6cUUXEVxgjZZl5FbeoitpGzLcZgormTtOzOIdFM7IVDABTStKtv24bYCPWBMEbmPnBezTLyK29QfCBulrOej9skKQaEA8M496Gn1RVocKiuzfThgdsBFp6QBLUi9g5zaoAIyAOOY37YJ6NmXpUs/VHhh8oraWS9KfhQ9xivoG0no7twkKTiKHPH2c4Czp9KyW4EHxp84j1eRTLvUqwJFTiRtoK5Z7IntSNMlzAQVF00AIJJGIvbAMNmMDNXrTdDrdZjUEBR2HE4DZnAMyGIhhN51j0piO0mjq3KAmth6tdxBiqfpDc3mP8AEXJwqpHCKCnxQd64H5wE8iaUYMNhy3jaO0VEMVinJgGxQ4qeG48sjyhYUxZs1pKGleqdhxH+D5wDZpC3rduy9uFdnIeZMLtpm1bgouj5nv8AKPEy1E5GrcMliI7oC3oSzdJapEv3piV5A1PgI3+MZ9HNmv29G2S0ZvC6PFhGzQHQl+lCwdJY+kAxkuG+yeq3mD2Q6RV0hZVmypktvZdWU9opAfOFpDFaKAa4GpoBxyNYF6HYrMdDtFe0YHzg7abO0t3lvgyMVbmpofKF21OBOvI+ZFStDSuB4b4AzaZd5GXeDAvQEzF05H5H5QT/AEcZ1YnfXHsph4QFlKZU+gxqadY0rXEVIHKANz5N4UqwwIwIxqNoIIgRq9MozodwPdgfODanCpFPlC8ay7T1adZtuVG5QDJC7oZrloKb7y92I8oNVmHYq7zW93DDxgFbl6O0AgkAkGpoTjgcaU3wDSpjzax1K7Rl5x4kpdFKk8SamJSt4EQHtWqAd4ii2B+F6djf94nsbdWm4kRDaU6xHvL4j/TAfqnZuglbEQBbgyAD8TdDV8T3QLR60O8eIz+cXFmggDbUFuwUEB7koCQMht5bYn0kAJhIFAQGA3VGXnEEucFpvFDXwIpyiKa97twEBonolsn7aaR7qA8+sR4L3xpcK/o+sXRWKWaYzCX7DgvgBDRAdHR0dAY96TtFdHahNA6k4V+2tAw7RdPaYzzS8iqAj6PkY+gtddDfpVldFFXTry+Y+j2io7RGEz7OHFGrllUjvG3tgK9jtilFq3WAoQMTXLIYwO02ReR19rcQQcMQaHnFjRTFJjyztxHMZ+HlF63yL8thtzHMYwEklw6BtjCsBNNWcIUdBT8xiKbtsWdAvVWWpqpyrhQ8OdYsaXllpZAUmmIIphTgdlK5QFqS95VYbQDAfWJB1DUVxFNu+sSaDoyFakFTjRiKg5fOLekbKDKYBRUCo34Y5wHrR9pZ0U3aCmJJGJGGAGzPOkX0MANB2sBGQ1qDUAAkmu4Dj5waBgPyT1XKnaARH7a8g3umv5+EeLUSCH2AgHlSnyid8RAUlwLL9pe3Px84mvVGHjFVgQMPalnLeu7uw5iJVcUvDFWxwzHH/EBKhauNKfOLmjrK02YiLm7BV7TQnx84pq6n6VeABr4jCHv0ZaM6S0mawwlLXheNVQd148xAarZpAloiLkihRyAoInjo6A6Ojo6A6Ma9Iegf0eeZqD1c4kin0XzdeFfaHM7o2WB+mNGJaZLyZg6rDA7VOxhxBgPmbSdmKETFJrtJNTXYanughIUMoYMxqM6/IYeEEtYNCPImNJnLiMjjdddjrvHkRSFyxTDLcyrwuk4Eiorwxwr5wELqZE6oxVtpwqDnWg2GDoOGIpFLSdjaYmYJGIwx4gc4/NE2u+t01vLgTw2HfADbO3RTyqkFWwGOFDiuIryg4b52AcSa+EUNN2Sq31HWXOmZG09mcWNH22+gJVqjA0oce/DtgBFm9RaLpPVOBOQocj30g+jhsQajw7DtgTp2QWAmXaXcDjjwwH57YvaPtYdFON7JsMARxyx+cBbZby3N5+URWZyVoc1wMTI1DURWtKdGwcZEC92ioPZAfloUg3xiRmN43REqsOtLoVOanKu3kYtXogMpa1DlDtpWAnkBiReUIDuJLHtOQjbPR3o/orIrkUaab/2ck8BX7UZJq3ow2m0S5K3jfbrucTcGLngKeJEfQUpAqhVFAAABuAwAgJI6OjoDo6OjoDo6OjoANrDoCVbJdyYKMMUYe0p4bxvG2MZ1r1NtMit9LyD2ZqAlftUxTkeysb/H4RAfL9ltJrcmOQw29WhHA0ziva5Rlv0qEH3wKZbcth8DH0bpTVWxWgets0pj7wW63MMtDWF61+jGykUSbNTcCQ47bwqe+AyWU6zUBoCDvx5iA942eYaYy331FP8AI8o061eiOcjFrPaZdDmkxXUHtUtQxTtXo5trIQZcpuCzB3gsFgFVusCLoII2nAg7qZwEs7NZ5hRqXW2mtODdmRhmOqOkLOaNJLS9lJkqq8KF8YitugJroL8phXI30NDyvQHiPaAGqnNioG3gflFOx2C0y6I0sMpwDArXkQWBg9K1dtbUuyjjQjryxyPtwC+1ndPYPVOxq4cjH6klji1ANwNfGHKz6iW9hQyUUUoC0xN9cbpMOGrWoKynE20MJjqaqi+wp2Ek+0RyA5wEvo41cNnlGdMWkyaBQEYomYHAnM8huh3jo6A6Ojo6A//Z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3962400" y="35671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301062</xdr:colOff>
      <xdr:row>28</xdr:row>
      <xdr:rowOff>1807505</xdr:rowOff>
    </xdr:from>
    <xdr:to>
      <xdr:col>10</xdr:col>
      <xdr:colOff>280147</xdr:colOff>
      <xdr:row>29</xdr:row>
      <xdr:rowOff>1643169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1621" y="37038799"/>
          <a:ext cx="1021232" cy="1651017"/>
        </a:xfrm>
        <a:prstGeom prst="rect">
          <a:avLst/>
        </a:prstGeom>
      </xdr:spPr>
    </xdr:pic>
    <xdr:clientData/>
  </xdr:twoCellAnchor>
  <xdr:twoCellAnchor editAs="oneCell">
    <xdr:from>
      <xdr:col>6</xdr:col>
      <xdr:colOff>60511</xdr:colOff>
      <xdr:row>9</xdr:row>
      <xdr:rowOff>49397</xdr:rowOff>
    </xdr:from>
    <xdr:to>
      <xdr:col>8</xdr:col>
      <xdr:colOff>145677</xdr:colOff>
      <xdr:row>10</xdr:row>
      <xdr:rowOff>92737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56" t="1550" r="20930" b="3876"/>
        <a:stretch/>
      </xdr:blipFill>
      <xdr:spPr>
        <a:xfrm>
          <a:off x="6156511" y="7602162"/>
          <a:ext cx="1149725" cy="1892310"/>
        </a:xfrm>
        <a:prstGeom prst="rect">
          <a:avLst/>
        </a:prstGeom>
      </xdr:spPr>
    </xdr:pic>
    <xdr:clientData/>
  </xdr:twoCellAnchor>
  <xdr:twoCellAnchor editAs="oneCell">
    <xdr:from>
      <xdr:col>8</xdr:col>
      <xdr:colOff>318643</xdr:colOff>
      <xdr:row>26</xdr:row>
      <xdr:rowOff>10243</xdr:rowOff>
    </xdr:from>
    <xdr:to>
      <xdr:col>10</xdr:col>
      <xdr:colOff>549087</xdr:colOff>
      <xdr:row>27</xdr:row>
      <xdr:rowOff>30701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71" b="10772"/>
        <a:stretch/>
      </xdr:blipFill>
      <xdr:spPr>
        <a:xfrm flipH="1">
          <a:off x="7479202" y="25694125"/>
          <a:ext cx="1272591" cy="1790988"/>
        </a:xfrm>
        <a:prstGeom prst="rect">
          <a:avLst/>
        </a:prstGeom>
      </xdr:spPr>
    </xdr:pic>
    <xdr:clientData/>
  </xdr:twoCellAnchor>
  <xdr:twoCellAnchor editAs="oneCell">
    <xdr:from>
      <xdr:col>6</xdr:col>
      <xdr:colOff>33616</xdr:colOff>
      <xdr:row>26</xdr:row>
      <xdr:rowOff>11206</xdr:rowOff>
    </xdr:from>
    <xdr:to>
      <xdr:col>8</xdr:col>
      <xdr:colOff>302440</xdr:colOff>
      <xdr:row>27</xdr:row>
      <xdr:rowOff>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04" t="8031" r="17815" b="29180"/>
        <a:stretch/>
      </xdr:blipFill>
      <xdr:spPr>
        <a:xfrm flipH="1">
          <a:off x="6129616" y="25695088"/>
          <a:ext cx="1333383" cy="1759324"/>
        </a:xfrm>
        <a:prstGeom prst="rect">
          <a:avLst/>
        </a:prstGeom>
      </xdr:spPr>
    </xdr:pic>
    <xdr:clientData/>
  </xdr:twoCellAnchor>
  <xdr:twoCellAnchor editAs="oneCell">
    <xdr:from>
      <xdr:col>8</xdr:col>
      <xdr:colOff>100293</xdr:colOff>
      <xdr:row>9</xdr:row>
      <xdr:rowOff>41486</xdr:rowOff>
    </xdr:from>
    <xdr:to>
      <xdr:col>13</xdr:col>
      <xdr:colOff>0</xdr:colOff>
      <xdr:row>10</xdr:row>
      <xdr:rowOff>22411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0852" y="7594251"/>
          <a:ext cx="3620060" cy="1829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57712</xdr:colOff>
      <xdr:row>6</xdr:row>
      <xdr:rowOff>33618</xdr:rowOff>
    </xdr:from>
    <xdr:to>
      <xdr:col>10</xdr:col>
      <xdr:colOff>406463</xdr:colOff>
      <xdr:row>7</xdr:row>
      <xdr:rowOff>56820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4" t="7720" r="10294" b="13971"/>
        <a:stretch/>
      </xdr:blipFill>
      <xdr:spPr>
        <a:xfrm>
          <a:off x="7218271" y="2039471"/>
          <a:ext cx="1390898" cy="1872173"/>
        </a:xfrm>
        <a:prstGeom prst="rect">
          <a:avLst/>
        </a:prstGeom>
      </xdr:spPr>
    </xdr:pic>
    <xdr:clientData/>
  </xdr:twoCellAnchor>
  <xdr:twoCellAnchor editAs="oneCell">
    <xdr:from>
      <xdr:col>6</xdr:col>
      <xdr:colOff>11206</xdr:colOff>
      <xdr:row>7</xdr:row>
      <xdr:rowOff>1810961</xdr:rowOff>
    </xdr:from>
    <xdr:to>
      <xdr:col>6</xdr:col>
      <xdr:colOff>885265</xdr:colOff>
      <xdr:row>8</xdr:row>
      <xdr:rowOff>1844700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88" r="24174"/>
        <a:stretch/>
      </xdr:blipFill>
      <xdr:spPr>
        <a:xfrm>
          <a:off x="6107206" y="5665785"/>
          <a:ext cx="874059" cy="1882709"/>
        </a:xfrm>
        <a:prstGeom prst="rect">
          <a:avLst/>
        </a:prstGeom>
      </xdr:spPr>
    </xdr:pic>
    <xdr:clientData/>
  </xdr:twoCellAnchor>
  <xdr:twoCellAnchor editAs="oneCell">
    <xdr:from>
      <xdr:col>8</xdr:col>
      <xdr:colOff>676275</xdr:colOff>
      <xdr:row>10</xdr:row>
      <xdr:rowOff>85725</xdr:rowOff>
    </xdr:from>
    <xdr:to>
      <xdr:col>10</xdr:col>
      <xdr:colOff>457199</xdr:colOff>
      <xdr:row>10</xdr:row>
      <xdr:rowOff>1738769</xdr:rowOff>
    </xdr:to>
    <xdr:pic>
      <xdr:nvPicPr>
        <xdr:cNvPr id="58" name="Рисунок 57" descr="BT588, Regional to Urban Application of Drive Axle, Drive Traction Truck  Tyres, TBR, China, Manufacturer | WANDA BOTO TYRE CO., LTD, BOTO TYRES,  WINDA TYRES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7639050"/>
          <a:ext cx="819149" cy="1653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19441</xdr:colOff>
      <xdr:row>10</xdr:row>
      <xdr:rowOff>19050</xdr:rowOff>
    </xdr:from>
    <xdr:to>
      <xdr:col>8</xdr:col>
      <xdr:colOff>313543</xdr:colOff>
      <xdr:row>10</xdr:row>
      <xdr:rowOff>1838324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441" y="7572375"/>
          <a:ext cx="1360902" cy="1819274"/>
        </a:xfrm>
        <a:prstGeom prst="rect">
          <a:avLst/>
        </a:prstGeom>
      </xdr:spPr>
    </xdr:pic>
    <xdr:clientData/>
  </xdr:twoCellAnchor>
  <xdr:twoCellAnchor editAs="oneCell">
    <xdr:from>
      <xdr:col>6</xdr:col>
      <xdr:colOff>18490</xdr:colOff>
      <xdr:row>13</xdr:row>
      <xdr:rowOff>20731</xdr:rowOff>
    </xdr:from>
    <xdr:to>
      <xdr:col>8</xdr:col>
      <xdr:colOff>182871</xdr:colOff>
      <xdr:row>13</xdr:row>
      <xdr:rowOff>1692089</xdr:rowOff>
    </xdr:to>
    <xdr:pic>
      <xdr:nvPicPr>
        <xdr:cNvPr id="59" name="Рисунок 8">
          <a:extLst>
            <a:ext uri="{FF2B5EF4-FFF2-40B4-BE49-F238E27FC236}">
              <a16:creationId xmlns:a16="http://schemas.microsoft.com/office/drawing/2014/main" xmlns="" id="{00000000-0008-0000-0000-00003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4490" y="13120407"/>
          <a:ext cx="1228940" cy="1671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22414</xdr:colOff>
      <xdr:row>14</xdr:row>
      <xdr:rowOff>11205</xdr:rowOff>
    </xdr:from>
    <xdr:to>
      <xdr:col>7</xdr:col>
      <xdr:colOff>156882</xdr:colOff>
      <xdr:row>15</xdr:row>
      <xdr:rowOff>8530</xdr:rowOff>
    </xdr:to>
    <xdr:pic>
      <xdr:nvPicPr>
        <xdr:cNvPr id="62" name="图片 17" descr="906++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8414" y="14119411"/>
          <a:ext cx="1030939" cy="1767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</xdr:colOff>
      <xdr:row>14</xdr:row>
      <xdr:rowOff>1273</xdr:rowOff>
    </xdr:from>
    <xdr:to>
      <xdr:col>10</xdr:col>
      <xdr:colOff>784412</xdr:colOff>
      <xdr:row>14</xdr:row>
      <xdr:rowOff>1761565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58" t="19126" r="19203"/>
        <a:stretch/>
      </xdr:blipFill>
      <xdr:spPr>
        <a:xfrm>
          <a:off x="7160560" y="14109479"/>
          <a:ext cx="1826558" cy="1760292"/>
        </a:xfrm>
        <a:prstGeom prst="rect">
          <a:avLst/>
        </a:prstGeom>
      </xdr:spPr>
    </xdr:pic>
    <xdr:clientData/>
  </xdr:twoCellAnchor>
  <xdr:twoCellAnchor editAs="oneCell">
    <xdr:from>
      <xdr:col>5</xdr:col>
      <xdr:colOff>582707</xdr:colOff>
      <xdr:row>17</xdr:row>
      <xdr:rowOff>11205</xdr:rowOff>
    </xdr:from>
    <xdr:to>
      <xdr:col>6</xdr:col>
      <xdr:colOff>851648</xdr:colOff>
      <xdr:row>18</xdr:row>
      <xdr:rowOff>6720</xdr:rowOff>
    </xdr:to>
    <xdr:pic>
      <xdr:nvPicPr>
        <xdr:cNvPr id="63" name="Рисунок 62" descr="Boto BT518, 385/65R22.5 BT 518 BOTO 20 PR(164D) - Шины в Новосибирске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12" r="9523"/>
        <a:stretch/>
      </xdr:blipFill>
      <xdr:spPr bwMode="auto">
        <a:xfrm>
          <a:off x="6028766" y="21974734"/>
          <a:ext cx="918882" cy="121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33617</xdr:colOff>
      <xdr:row>17</xdr:row>
      <xdr:rowOff>44264</xdr:rowOff>
    </xdr:from>
    <xdr:to>
      <xdr:col>8</xdr:col>
      <xdr:colOff>605116</xdr:colOff>
      <xdr:row>17</xdr:row>
      <xdr:rowOff>1181425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4176" y="22007793"/>
          <a:ext cx="571499" cy="1137161"/>
        </a:xfrm>
        <a:prstGeom prst="rect">
          <a:avLst/>
        </a:prstGeom>
      </xdr:spPr>
    </xdr:pic>
    <xdr:clientData/>
  </xdr:twoCellAnchor>
  <xdr:twoCellAnchor editAs="oneCell">
    <xdr:from>
      <xdr:col>6</xdr:col>
      <xdr:colOff>11205</xdr:colOff>
      <xdr:row>19</xdr:row>
      <xdr:rowOff>33618</xdr:rowOff>
    </xdr:from>
    <xdr:to>
      <xdr:col>9</xdr:col>
      <xdr:colOff>56029</xdr:colOff>
      <xdr:row>20</xdr:row>
      <xdr:rowOff>1227694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205" y="20125765"/>
          <a:ext cx="1949824" cy="2561193"/>
        </a:xfrm>
        <a:prstGeom prst="rect">
          <a:avLst/>
        </a:prstGeom>
      </xdr:spPr>
    </xdr:pic>
    <xdr:clientData/>
  </xdr:twoCellAnchor>
  <xdr:twoCellAnchor editAs="oneCell">
    <xdr:from>
      <xdr:col>9</xdr:col>
      <xdr:colOff>52277</xdr:colOff>
      <xdr:row>19</xdr:row>
      <xdr:rowOff>33618</xdr:rowOff>
    </xdr:from>
    <xdr:to>
      <xdr:col>12</xdr:col>
      <xdr:colOff>560294</xdr:colOff>
      <xdr:row>20</xdr:row>
      <xdr:rowOff>1232366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3277" y="20125765"/>
          <a:ext cx="2502664" cy="2565865"/>
        </a:xfrm>
        <a:prstGeom prst="rect">
          <a:avLst/>
        </a:prstGeom>
      </xdr:spPr>
    </xdr:pic>
    <xdr:clientData/>
  </xdr:twoCellAnchor>
  <xdr:twoCellAnchor editAs="oneCell">
    <xdr:from>
      <xdr:col>8</xdr:col>
      <xdr:colOff>369795</xdr:colOff>
      <xdr:row>15</xdr:row>
      <xdr:rowOff>51172</xdr:rowOff>
    </xdr:from>
    <xdr:to>
      <xdr:col>12</xdr:col>
      <xdr:colOff>874059</xdr:colOff>
      <xdr:row>15</xdr:row>
      <xdr:rowOff>1744761</xdr:rowOff>
    </xdr:to>
    <xdr:pic>
      <xdr:nvPicPr>
        <xdr:cNvPr id="68" name="Рисунок 67" descr="https://static.baza.drom.ru/drom/1654584230679_default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0354" y="15929907"/>
          <a:ext cx="3339352" cy="1693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818031</xdr:colOff>
      <xdr:row>14</xdr:row>
      <xdr:rowOff>11205</xdr:rowOff>
    </xdr:from>
    <xdr:to>
      <xdr:col>13</xdr:col>
      <xdr:colOff>86030</xdr:colOff>
      <xdr:row>15</xdr:row>
      <xdr:rowOff>11205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20737" y="14119411"/>
          <a:ext cx="1946205" cy="1770530"/>
        </a:xfrm>
        <a:prstGeom prst="rect">
          <a:avLst/>
        </a:prstGeom>
      </xdr:spPr>
    </xdr:pic>
    <xdr:clientData/>
  </xdr:twoCellAnchor>
  <xdr:twoCellAnchor editAs="oneCell">
    <xdr:from>
      <xdr:col>6</xdr:col>
      <xdr:colOff>27418</xdr:colOff>
      <xdr:row>15</xdr:row>
      <xdr:rowOff>5996</xdr:rowOff>
    </xdr:from>
    <xdr:to>
      <xdr:col>8</xdr:col>
      <xdr:colOff>280147</xdr:colOff>
      <xdr:row>15</xdr:row>
      <xdr:rowOff>1766047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3418" y="15884731"/>
          <a:ext cx="1317288" cy="1760051"/>
        </a:xfrm>
        <a:prstGeom prst="rect">
          <a:avLst/>
        </a:prstGeom>
      </xdr:spPr>
    </xdr:pic>
    <xdr:clientData/>
  </xdr:twoCellAnchor>
  <xdr:twoCellAnchor editAs="oneCell">
    <xdr:from>
      <xdr:col>6</xdr:col>
      <xdr:colOff>67236</xdr:colOff>
      <xdr:row>24</xdr:row>
      <xdr:rowOff>33618</xdr:rowOff>
    </xdr:from>
    <xdr:to>
      <xdr:col>8</xdr:col>
      <xdr:colOff>96787</xdr:colOff>
      <xdr:row>25</xdr:row>
      <xdr:rowOff>1456766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68" t="8800" r="29602" b="11988"/>
        <a:stretch/>
      </xdr:blipFill>
      <xdr:spPr>
        <a:xfrm>
          <a:off x="6163236" y="22736736"/>
          <a:ext cx="1094110" cy="2913530"/>
        </a:xfrm>
        <a:prstGeom prst="rect">
          <a:avLst/>
        </a:prstGeom>
      </xdr:spPr>
    </xdr:pic>
    <xdr:clientData/>
  </xdr:twoCellAnchor>
  <xdr:twoCellAnchor editAs="oneCell">
    <xdr:from>
      <xdr:col>8</xdr:col>
      <xdr:colOff>302558</xdr:colOff>
      <xdr:row>27</xdr:row>
      <xdr:rowOff>33618</xdr:rowOff>
    </xdr:from>
    <xdr:to>
      <xdr:col>10</xdr:col>
      <xdr:colOff>593911</xdr:colOff>
      <xdr:row>28</xdr:row>
      <xdr:rowOff>13307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50" r="17460"/>
        <a:stretch/>
      </xdr:blipFill>
      <xdr:spPr>
        <a:xfrm>
          <a:off x="7463117" y="27488030"/>
          <a:ext cx="1333500" cy="1750218"/>
        </a:xfrm>
        <a:prstGeom prst="rect">
          <a:avLst/>
        </a:prstGeom>
      </xdr:spPr>
    </xdr:pic>
    <xdr:clientData/>
  </xdr:twoCellAnchor>
  <xdr:twoCellAnchor editAs="oneCell">
    <xdr:from>
      <xdr:col>6</xdr:col>
      <xdr:colOff>11206</xdr:colOff>
      <xdr:row>26</xdr:row>
      <xdr:rowOff>1748118</xdr:rowOff>
    </xdr:from>
    <xdr:to>
      <xdr:col>8</xdr:col>
      <xdr:colOff>293583</xdr:colOff>
      <xdr:row>28</xdr:row>
      <xdr:rowOff>6723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7206" y="27432000"/>
          <a:ext cx="1346936" cy="1799664"/>
        </a:xfrm>
        <a:prstGeom prst="rect">
          <a:avLst/>
        </a:prstGeom>
      </xdr:spPr>
    </xdr:pic>
    <xdr:clientData/>
  </xdr:twoCellAnchor>
  <xdr:twoCellAnchor editAs="oneCell">
    <xdr:from>
      <xdr:col>6</xdr:col>
      <xdr:colOff>44824</xdr:colOff>
      <xdr:row>28</xdr:row>
      <xdr:rowOff>11205</xdr:rowOff>
    </xdr:from>
    <xdr:to>
      <xdr:col>8</xdr:col>
      <xdr:colOff>286781</xdr:colOff>
      <xdr:row>28</xdr:row>
      <xdr:rowOff>1804146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53" t="11274" r="2741"/>
        <a:stretch/>
      </xdr:blipFill>
      <xdr:spPr>
        <a:xfrm>
          <a:off x="6140824" y="29236146"/>
          <a:ext cx="1306516" cy="1792941"/>
        </a:xfrm>
        <a:prstGeom prst="rect">
          <a:avLst/>
        </a:prstGeom>
      </xdr:spPr>
    </xdr:pic>
    <xdr:clientData/>
  </xdr:twoCellAnchor>
  <xdr:twoCellAnchor editAs="oneCell">
    <xdr:from>
      <xdr:col>7</xdr:col>
      <xdr:colOff>11206</xdr:colOff>
      <xdr:row>8</xdr:row>
      <xdr:rowOff>324970</xdr:rowOff>
    </xdr:from>
    <xdr:to>
      <xdr:col>14</xdr:col>
      <xdr:colOff>35298</xdr:colOff>
      <xdr:row>8</xdr:row>
      <xdr:rowOff>1434353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38"/>
        <a:srcRect l="23970" b="44570"/>
        <a:stretch/>
      </xdr:blipFill>
      <xdr:spPr>
        <a:xfrm>
          <a:off x="7003677" y="4179794"/>
          <a:ext cx="4549587" cy="1109383"/>
        </a:xfrm>
        <a:prstGeom prst="rect">
          <a:avLst/>
        </a:prstGeom>
      </xdr:spPr>
    </xdr:pic>
    <xdr:clientData/>
  </xdr:twoCellAnchor>
  <xdr:twoCellAnchor editAs="oneCell">
    <xdr:from>
      <xdr:col>8</xdr:col>
      <xdr:colOff>405084</xdr:colOff>
      <xdr:row>20</xdr:row>
      <xdr:rowOff>1226217</xdr:rowOff>
    </xdr:from>
    <xdr:to>
      <xdr:col>10</xdr:col>
      <xdr:colOff>672353</xdr:colOff>
      <xdr:row>22</xdr:row>
      <xdr:rowOff>51254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4" t="9420" r="10085" b="5073"/>
        <a:stretch/>
      </xdr:blipFill>
      <xdr:spPr>
        <a:xfrm>
          <a:off x="7565643" y="22685482"/>
          <a:ext cx="1309416" cy="1839420"/>
        </a:xfrm>
        <a:prstGeom prst="rect">
          <a:avLst/>
        </a:prstGeom>
      </xdr:spPr>
    </xdr:pic>
    <xdr:clientData/>
  </xdr:twoCellAnchor>
  <xdr:twoCellAnchor editAs="oneCell">
    <xdr:from>
      <xdr:col>5</xdr:col>
      <xdr:colOff>649381</xdr:colOff>
      <xdr:row>20</xdr:row>
      <xdr:rowOff>1228331</xdr:rowOff>
    </xdr:from>
    <xdr:to>
      <xdr:col>8</xdr:col>
      <xdr:colOff>405093</xdr:colOff>
      <xdr:row>22</xdr:row>
      <xdr:rowOff>25774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5440" y="22687596"/>
          <a:ext cx="1470212" cy="1811826"/>
        </a:xfrm>
        <a:prstGeom prst="rect">
          <a:avLst/>
        </a:prstGeom>
      </xdr:spPr>
    </xdr:pic>
    <xdr:clientData/>
  </xdr:twoCellAnchor>
  <xdr:twoCellAnchor editAs="oneCell">
    <xdr:from>
      <xdr:col>10</xdr:col>
      <xdr:colOff>694765</xdr:colOff>
      <xdr:row>20</xdr:row>
      <xdr:rowOff>1232647</xdr:rowOff>
    </xdr:from>
    <xdr:to>
      <xdr:col>14</xdr:col>
      <xdr:colOff>336842</xdr:colOff>
      <xdr:row>22</xdr:row>
      <xdr:rowOff>44823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897471" y="22691912"/>
          <a:ext cx="2947812" cy="1826559"/>
        </a:xfrm>
        <a:prstGeom prst="rect">
          <a:avLst/>
        </a:prstGeom>
      </xdr:spPr>
    </xdr:pic>
    <xdr:clientData/>
  </xdr:twoCellAnchor>
  <xdr:twoCellAnchor editAs="oneCell">
    <xdr:from>
      <xdr:col>8</xdr:col>
      <xdr:colOff>425823</xdr:colOff>
      <xdr:row>23</xdr:row>
      <xdr:rowOff>22521</xdr:rowOff>
    </xdr:from>
    <xdr:to>
      <xdr:col>10</xdr:col>
      <xdr:colOff>571500</xdr:colOff>
      <xdr:row>24</xdr:row>
      <xdr:rowOff>27964</xdr:rowOff>
    </xdr:to>
    <xdr:pic>
      <xdr:nvPicPr>
        <xdr:cNvPr id="57" name="Рисунок 56" descr="Шины 12.00R24 | Крупногабаритные и грузовые шины в Санкт-Петербурге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82" t="3034" r="19394" b="3501"/>
        <a:stretch/>
      </xdr:blipFill>
      <xdr:spPr bwMode="auto">
        <a:xfrm>
          <a:off x="7586382" y="26266697"/>
          <a:ext cx="1187824" cy="1775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</xdr:colOff>
      <xdr:row>22</xdr:row>
      <xdr:rowOff>11205</xdr:rowOff>
    </xdr:from>
    <xdr:to>
      <xdr:col>8</xdr:col>
      <xdr:colOff>557244</xdr:colOff>
      <xdr:row>23</xdr:row>
      <xdr:rowOff>4480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67" b="22772"/>
        <a:stretch/>
      </xdr:blipFill>
      <xdr:spPr>
        <a:xfrm rot="16200000">
          <a:off x="6025002" y="24555854"/>
          <a:ext cx="1763804" cy="1621799"/>
        </a:xfrm>
        <a:prstGeom prst="rect">
          <a:avLst/>
        </a:prstGeom>
      </xdr:spPr>
    </xdr:pic>
    <xdr:clientData/>
  </xdr:twoCellAnchor>
  <xdr:twoCellAnchor editAs="oneCell">
    <xdr:from>
      <xdr:col>6</xdr:col>
      <xdr:colOff>22412</xdr:colOff>
      <xdr:row>23</xdr:row>
      <xdr:rowOff>11206</xdr:rowOff>
    </xdr:from>
    <xdr:to>
      <xdr:col>8</xdr:col>
      <xdr:colOff>268941</xdr:colOff>
      <xdr:row>23</xdr:row>
      <xdr:rowOff>1759323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8412" y="26255382"/>
          <a:ext cx="1311088" cy="1748117"/>
        </a:xfrm>
        <a:prstGeom prst="rect">
          <a:avLst/>
        </a:prstGeom>
      </xdr:spPr>
    </xdr:pic>
    <xdr:clientData/>
  </xdr:twoCellAnchor>
  <xdr:twoCellAnchor editAs="oneCell">
    <xdr:from>
      <xdr:col>8</xdr:col>
      <xdr:colOff>705970</xdr:colOff>
      <xdr:row>22</xdr:row>
      <xdr:rowOff>67234</xdr:rowOff>
    </xdr:from>
    <xdr:to>
      <xdr:col>10</xdr:col>
      <xdr:colOff>694765</xdr:colOff>
      <xdr:row>22</xdr:row>
      <xdr:rowOff>1731143</xdr:rowOff>
    </xdr:to>
    <xdr:pic>
      <xdr:nvPicPr>
        <xdr:cNvPr id="60" name="Рисунок 59" descr="https://sc04.alicdn.com/kf/HTB1_XaOXRUSMeJjSspf7600VFXaW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38" t="14612" r="29547" b="7163"/>
        <a:stretch/>
      </xdr:blipFill>
      <xdr:spPr bwMode="auto">
        <a:xfrm>
          <a:off x="7866529" y="24540881"/>
          <a:ext cx="1030942" cy="1663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526679</xdr:colOff>
      <xdr:row>13</xdr:row>
      <xdr:rowOff>11207</xdr:rowOff>
    </xdr:from>
    <xdr:to>
      <xdr:col>10</xdr:col>
      <xdr:colOff>766610</xdr:colOff>
      <xdr:row>13</xdr:row>
      <xdr:rowOff>1688727</xdr:rowOff>
    </xdr:to>
    <xdr:pic>
      <xdr:nvPicPr>
        <xdr:cNvPr id="61" name="Рисунок 60" descr="http://ktires.ru/wp-content/uploads/2018/10/D811.pn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87238" y="13110883"/>
          <a:ext cx="1282078" cy="1677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22412</xdr:colOff>
      <xdr:row>29</xdr:row>
      <xdr:rowOff>0</xdr:rowOff>
    </xdr:from>
    <xdr:to>
      <xdr:col>8</xdr:col>
      <xdr:colOff>201706</xdr:colOff>
      <xdr:row>30</xdr:row>
      <xdr:rowOff>8935</xdr:rowOff>
    </xdr:to>
    <xdr:pic>
      <xdr:nvPicPr>
        <xdr:cNvPr id="67" name="Рисунок 66" descr="Boto BT215, 385/65R22.5 BT215N 20PR BOTO(164D) - Шины в Новосибирске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8412" y="37046647"/>
          <a:ext cx="1243853" cy="1667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33618</xdr:colOff>
      <xdr:row>7</xdr:row>
      <xdr:rowOff>48559</xdr:rowOff>
    </xdr:from>
    <xdr:to>
      <xdr:col>7</xdr:col>
      <xdr:colOff>56029</xdr:colOff>
      <xdr:row>7</xdr:row>
      <xdr:rowOff>1847055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94" t="-2" r="19672" b="6149"/>
        <a:stretch/>
      </xdr:blipFill>
      <xdr:spPr>
        <a:xfrm>
          <a:off x="6129618" y="3903383"/>
          <a:ext cx="918882" cy="17984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11</xdr:col>
      <xdr:colOff>694765</xdr:colOff>
      <xdr:row>8</xdr:row>
      <xdr:rowOff>13017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0559" y="3854824"/>
          <a:ext cx="2633382" cy="1861987"/>
        </a:xfrm>
        <a:prstGeom prst="rect">
          <a:avLst/>
        </a:prstGeom>
      </xdr:spPr>
    </xdr:pic>
    <xdr:clientData/>
  </xdr:twoCellAnchor>
  <xdr:twoCellAnchor editAs="oneCell">
    <xdr:from>
      <xdr:col>6</xdr:col>
      <xdr:colOff>56029</xdr:colOff>
      <xdr:row>16</xdr:row>
      <xdr:rowOff>48704</xdr:rowOff>
    </xdr:from>
    <xdr:to>
      <xdr:col>7</xdr:col>
      <xdr:colOff>33618</xdr:colOff>
      <xdr:row>16</xdr:row>
      <xdr:rowOff>1759323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62" t="6069" r="34173" b="1649"/>
        <a:stretch/>
      </xdr:blipFill>
      <xdr:spPr>
        <a:xfrm flipV="1">
          <a:off x="6152029" y="20241704"/>
          <a:ext cx="874060" cy="1710619"/>
        </a:xfrm>
        <a:prstGeom prst="rect">
          <a:avLst/>
        </a:prstGeom>
      </xdr:spPr>
    </xdr:pic>
    <xdr:clientData/>
  </xdr:twoCellAnchor>
  <xdr:twoCellAnchor editAs="oneCell">
    <xdr:from>
      <xdr:col>6</xdr:col>
      <xdr:colOff>874060</xdr:colOff>
      <xdr:row>15</xdr:row>
      <xdr:rowOff>1748116</xdr:rowOff>
    </xdr:from>
    <xdr:to>
      <xdr:col>10</xdr:col>
      <xdr:colOff>268942</xdr:colOff>
      <xdr:row>17</xdr:row>
      <xdr:rowOff>36139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18" t="25230" r="26270" b="-923"/>
        <a:stretch/>
      </xdr:blipFill>
      <xdr:spPr>
        <a:xfrm>
          <a:off x="6970060" y="20170587"/>
          <a:ext cx="1501588" cy="18290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ovalchuk@ktires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T35"/>
  <sheetViews>
    <sheetView tabSelected="1" zoomScale="85" zoomScaleNormal="85" workbookViewId="0">
      <pane ySplit="6" topLeftCell="A22" activePane="bottomLeft" state="frozen"/>
      <selection pane="bottomLeft" activeCell="B25" sqref="B25"/>
    </sheetView>
  </sheetViews>
  <sheetFormatPr defaultColWidth="10.6640625" defaultRowHeight="11.25" x14ac:dyDescent="0.2"/>
  <cols>
    <col min="1" max="1" width="4.1640625" style="2" customWidth="1"/>
    <col min="2" max="2" width="53.83203125" style="2" bestFit="1" customWidth="1"/>
    <col min="3" max="4" width="13" style="26" customWidth="1"/>
    <col min="5" max="6" width="11.33203125" style="26" bestFit="1" customWidth="1"/>
    <col min="7" max="7" width="15.6640625" style="2" customWidth="1"/>
    <col min="8" max="8" width="3" style="2" customWidth="1"/>
    <col min="9" max="9" width="14.6640625" style="3" customWidth="1"/>
    <col min="10" max="10" width="3.5" style="2" customWidth="1"/>
    <col min="11" max="12" width="15.6640625" style="2" customWidth="1"/>
    <col min="13" max="13" width="15.5" style="2" customWidth="1"/>
    <col min="14" max="14" width="11" style="2" customWidth="1"/>
    <col min="15" max="15" width="14.1640625" style="2" customWidth="1"/>
    <col min="16" max="16" width="2.5" style="2" customWidth="1"/>
    <col min="17" max="17" width="14.1640625" style="2" customWidth="1"/>
    <col min="18" max="18" width="2.5" style="2" customWidth="1"/>
    <col min="19" max="19" width="14.1640625" style="2" customWidth="1"/>
    <col min="20" max="16384" width="10.6640625" style="2"/>
  </cols>
  <sheetData>
    <row r="1" spans="1:20" ht="78" customHeight="1" x14ac:dyDescent="0.2">
      <c r="K1" s="3"/>
      <c r="M1" s="3"/>
      <c r="O1" s="3"/>
      <c r="P1" s="3"/>
      <c r="Q1" s="3"/>
      <c r="R1" s="3"/>
      <c r="S1" s="3"/>
    </row>
    <row r="2" spans="1:20" ht="9.75" customHeight="1" x14ac:dyDescent="0.2"/>
    <row r="3" spans="1:20" ht="18" x14ac:dyDescent="0.2">
      <c r="B3" s="4" t="s">
        <v>6</v>
      </c>
      <c r="C3" s="21" t="s">
        <v>10</v>
      </c>
      <c r="D3" s="30"/>
      <c r="E3" s="36" t="s">
        <v>14</v>
      </c>
      <c r="F3" s="36"/>
      <c r="G3" s="36"/>
    </row>
    <row r="4" spans="1:20" s="5" customFormat="1" ht="18" customHeight="1" x14ac:dyDescent="0.3">
      <c r="B4" s="4" t="s">
        <v>7</v>
      </c>
      <c r="C4" s="22" t="s">
        <v>9</v>
      </c>
      <c r="D4" s="31"/>
      <c r="E4" s="37"/>
      <c r="F4" s="37"/>
      <c r="G4" s="37"/>
      <c r="I4" s="6"/>
      <c r="K4" s="6"/>
      <c r="M4" s="6"/>
      <c r="O4" s="6"/>
      <c r="P4" s="6"/>
      <c r="Q4" s="6"/>
      <c r="R4" s="6"/>
      <c r="S4" s="6"/>
    </row>
    <row r="5" spans="1:20" ht="22.5" customHeight="1" x14ac:dyDescent="0.2">
      <c r="B5" s="33" t="s">
        <v>0</v>
      </c>
      <c r="C5" s="23" t="s">
        <v>5</v>
      </c>
      <c r="D5" s="23" t="s">
        <v>13</v>
      </c>
      <c r="E5" s="23" t="s">
        <v>11</v>
      </c>
      <c r="F5" s="23" t="s">
        <v>12</v>
      </c>
      <c r="G5" s="35" t="s">
        <v>2</v>
      </c>
      <c r="K5" s="3"/>
      <c r="M5" s="3"/>
      <c r="O5" s="3"/>
      <c r="P5" s="3"/>
      <c r="Q5" s="3"/>
      <c r="R5" s="3"/>
      <c r="S5" s="3"/>
    </row>
    <row r="6" spans="1:20" ht="12" customHeight="1" x14ac:dyDescent="0.2">
      <c r="B6" s="34"/>
      <c r="C6" s="27"/>
      <c r="D6" s="27"/>
      <c r="E6" s="27"/>
      <c r="F6" s="27"/>
      <c r="G6" s="35"/>
      <c r="K6" s="3"/>
      <c r="M6" s="3"/>
      <c r="O6" s="3"/>
      <c r="P6" s="3"/>
      <c r="Q6" s="3"/>
      <c r="R6" s="3"/>
      <c r="S6" s="3"/>
    </row>
    <row r="7" spans="1:20" ht="145.5" customHeight="1" x14ac:dyDescent="0.2">
      <c r="B7" s="1" t="s">
        <v>19</v>
      </c>
      <c r="C7" s="24">
        <v>25000</v>
      </c>
      <c r="D7" s="24">
        <v>23500</v>
      </c>
      <c r="E7" s="24">
        <v>500</v>
      </c>
      <c r="F7" s="28"/>
      <c r="G7" s="17"/>
      <c r="H7" s="18"/>
      <c r="I7" s="18"/>
      <c r="J7" s="18"/>
    </row>
    <row r="8" spans="1:20" ht="145.5" customHeight="1" x14ac:dyDescent="0.2">
      <c r="B8" s="16" t="s">
        <v>20</v>
      </c>
      <c r="C8" s="28">
        <v>24500</v>
      </c>
      <c r="D8" s="28">
        <v>23000</v>
      </c>
      <c r="E8" s="28">
        <v>240</v>
      </c>
      <c r="F8" s="28"/>
      <c r="G8" s="17"/>
      <c r="H8" s="18"/>
      <c r="I8" s="18"/>
      <c r="J8" s="18"/>
    </row>
    <row r="9" spans="1:20" ht="145.5" customHeight="1" x14ac:dyDescent="0.2">
      <c r="A9" s="2">
        <v>2</v>
      </c>
      <c r="B9" s="19" t="s">
        <v>28</v>
      </c>
      <c r="C9" s="28">
        <v>32500</v>
      </c>
      <c r="D9" s="28">
        <v>31000</v>
      </c>
      <c r="E9" s="28">
        <v>333</v>
      </c>
      <c r="F9" s="28"/>
      <c r="G9" s="17"/>
    </row>
    <row r="10" spans="1:20" ht="145.5" customHeight="1" x14ac:dyDescent="0.2">
      <c r="B10" s="16" t="s">
        <v>29</v>
      </c>
      <c r="C10" s="28">
        <v>27000</v>
      </c>
      <c r="D10" s="28">
        <v>26500</v>
      </c>
      <c r="E10" s="28"/>
      <c r="F10" s="28">
        <v>575</v>
      </c>
      <c r="G10" s="10"/>
    </row>
    <row r="11" spans="1:20" ht="145.5" customHeight="1" x14ac:dyDescent="0.2">
      <c r="B11" s="19" t="s">
        <v>30</v>
      </c>
      <c r="C11" s="28">
        <v>24500</v>
      </c>
      <c r="D11" s="28">
        <v>23000</v>
      </c>
      <c r="E11" s="28">
        <v>220</v>
      </c>
      <c r="F11" s="28"/>
      <c r="G11" s="17"/>
      <c r="H11" s="18"/>
      <c r="I11" s="20"/>
      <c r="J11" s="18"/>
      <c r="K11" s="18"/>
    </row>
    <row r="12" spans="1:20" ht="145.5" customHeight="1" x14ac:dyDescent="0.2">
      <c r="B12" s="1" t="s">
        <v>31</v>
      </c>
      <c r="C12" s="24">
        <v>27000</v>
      </c>
      <c r="D12" s="24">
        <v>25000</v>
      </c>
      <c r="E12" s="24">
        <v>94</v>
      </c>
      <c r="F12" s="24" t="s">
        <v>1</v>
      </c>
      <c r="G12" s="10"/>
    </row>
    <row r="13" spans="1:20" ht="145.5" customHeight="1" x14ac:dyDescent="0.2">
      <c r="A13" s="2">
        <v>3</v>
      </c>
      <c r="B13" s="1" t="s">
        <v>32</v>
      </c>
      <c r="C13" s="24">
        <v>25000</v>
      </c>
      <c r="D13" s="24"/>
      <c r="E13" s="24">
        <v>2</v>
      </c>
      <c r="F13" s="24"/>
      <c r="G13" s="10"/>
    </row>
    <row r="14" spans="1:20" ht="134.25" customHeight="1" x14ac:dyDescent="0.2">
      <c r="B14" s="9" t="s">
        <v>33</v>
      </c>
      <c r="C14" s="24"/>
      <c r="D14" s="24">
        <v>24000</v>
      </c>
      <c r="E14" s="24"/>
      <c r="F14" s="25" t="s">
        <v>15</v>
      </c>
      <c r="G14" s="10"/>
      <c r="I14"/>
    </row>
    <row r="15" spans="1:20" ht="139.5" customHeight="1" x14ac:dyDescent="0.2">
      <c r="B15" s="16" t="s">
        <v>34</v>
      </c>
      <c r="C15" s="28">
        <v>27500</v>
      </c>
      <c r="D15" s="28">
        <v>26500</v>
      </c>
      <c r="E15" s="28">
        <v>200</v>
      </c>
      <c r="F15" s="28" t="s">
        <v>1</v>
      </c>
      <c r="G15" s="10"/>
    </row>
    <row r="16" spans="1:20" ht="139.5" customHeight="1" x14ac:dyDescent="0.2">
      <c r="B16" s="12" t="s">
        <v>27</v>
      </c>
      <c r="C16" s="32">
        <v>25000</v>
      </c>
      <c r="D16" s="24"/>
      <c r="E16" s="24"/>
      <c r="F16" s="24" t="s">
        <v>15</v>
      </c>
      <c r="G16" s="10"/>
      <c r="T16"/>
    </row>
    <row r="17" spans="2:20" ht="139.5" customHeight="1" x14ac:dyDescent="0.2">
      <c r="B17" s="12" t="s">
        <v>21</v>
      </c>
      <c r="C17" s="32">
        <v>26000</v>
      </c>
      <c r="D17" s="24">
        <v>24500</v>
      </c>
      <c r="E17" s="24">
        <v>200</v>
      </c>
      <c r="F17" s="24"/>
      <c r="G17" s="10"/>
      <c r="T17"/>
    </row>
    <row r="18" spans="2:20" ht="96" customHeight="1" x14ac:dyDescent="0.2">
      <c r="B18" s="12" t="s">
        <v>22</v>
      </c>
      <c r="C18" s="32"/>
      <c r="D18" s="32">
        <v>24650</v>
      </c>
      <c r="E18" s="24"/>
      <c r="F18" s="25" t="s">
        <v>15</v>
      </c>
      <c r="G18" s="10"/>
    </row>
    <row r="19" spans="2:20" ht="96" customHeight="1" x14ac:dyDescent="0.2">
      <c r="B19" s="12" t="s">
        <v>23</v>
      </c>
      <c r="C19" s="32"/>
      <c r="D19" s="32">
        <v>25850</v>
      </c>
      <c r="E19" s="24"/>
      <c r="F19" s="25" t="s">
        <v>15</v>
      </c>
      <c r="G19" s="10"/>
      <c r="I19" s="3" t="s">
        <v>1</v>
      </c>
    </row>
    <row r="20" spans="2:20" ht="108" customHeight="1" x14ac:dyDescent="0.2">
      <c r="B20" s="19" t="s">
        <v>24</v>
      </c>
      <c r="C20" s="28">
        <v>33000</v>
      </c>
      <c r="D20" s="28">
        <v>30500</v>
      </c>
      <c r="E20" s="28"/>
      <c r="F20" s="28">
        <v>120</v>
      </c>
      <c r="G20" s="17"/>
    </row>
    <row r="21" spans="2:20" ht="98.25" customHeight="1" x14ac:dyDescent="0.2">
      <c r="B21" s="1" t="s">
        <v>25</v>
      </c>
      <c r="C21" s="24">
        <v>37000</v>
      </c>
      <c r="D21" s="24">
        <v>34500</v>
      </c>
      <c r="E21" s="24"/>
      <c r="F21" s="24">
        <v>60</v>
      </c>
      <c r="G21" s="10"/>
    </row>
    <row r="22" spans="2:20" ht="139.5" customHeight="1" x14ac:dyDescent="0.2">
      <c r="B22" s="16" t="s">
        <v>26</v>
      </c>
      <c r="C22" s="28">
        <v>49900</v>
      </c>
      <c r="D22" s="28">
        <v>48000</v>
      </c>
      <c r="E22" s="28">
        <v>244</v>
      </c>
      <c r="F22" s="28"/>
      <c r="G22" s="10"/>
    </row>
    <row r="23" spans="2:20" ht="139.5" customHeight="1" x14ac:dyDescent="0.2">
      <c r="B23" s="9" t="s">
        <v>35</v>
      </c>
      <c r="C23" s="24">
        <v>43000</v>
      </c>
      <c r="D23" s="24"/>
      <c r="E23" s="24">
        <v>192</v>
      </c>
      <c r="F23" s="24"/>
      <c r="G23" s="10"/>
      <c r="I23"/>
      <c r="K23"/>
    </row>
    <row r="24" spans="2:20" ht="139.5" customHeight="1" x14ac:dyDescent="0.2">
      <c r="B24" s="9" t="s">
        <v>36</v>
      </c>
      <c r="C24" s="24">
        <v>29150</v>
      </c>
      <c r="D24" s="24"/>
      <c r="E24" s="24"/>
      <c r="F24" s="25" t="s">
        <v>15</v>
      </c>
      <c r="G24" s="25"/>
    </row>
    <row r="25" spans="2:20" ht="117.75" customHeight="1" x14ac:dyDescent="0.2">
      <c r="B25" s="16" t="s">
        <v>41</v>
      </c>
      <c r="C25" s="28">
        <v>27500</v>
      </c>
      <c r="D25" s="28">
        <v>26000</v>
      </c>
      <c r="E25" s="28" t="s">
        <v>18</v>
      </c>
      <c r="F25" s="28"/>
      <c r="G25" s="8"/>
    </row>
    <row r="26" spans="2:20" ht="117" customHeight="1" x14ac:dyDescent="0.2">
      <c r="B26" s="16" t="s">
        <v>37</v>
      </c>
      <c r="C26" s="28">
        <v>25500</v>
      </c>
      <c r="D26" s="28">
        <v>24000</v>
      </c>
      <c r="E26" s="28">
        <v>248</v>
      </c>
      <c r="F26" s="28"/>
      <c r="G26" s="8"/>
    </row>
    <row r="27" spans="2:20" ht="139.5" customHeight="1" x14ac:dyDescent="0.2">
      <c r="B27" s="16" t="s">
        <v>38</v>
      </c>
      <c r="C27" s="28">
        <v>25500</v>
      </c>
      <c r="D27" s="28">
        <v>23500</v>
      </c>
      <c r="E27" s="28">
        <v>130</v>
      </c>
      <c r="F27" s="28"/>
      <c r="G27" s="10"/>
    </row>
    <row r="28" spans="2:20" ht="139.5" customHeight="1" x14ac:dyDescent="0.2">
      <c r="B28" s="9" t="s">
        <v>39</v>
      </c>
      <c r="C28" s="24">
        <v>25000</v>
      </c>
      <c r="D28" s="24">
        <v>23500</v>
      </c>
      <c r="E28" s="24">
        <v>440</v>
      </c>
      <c r="F28" s="24"/>
      <c r="G28" s="10"/>
    </row>
    <row r="29" spans="2:20" ht="142.5" customHeight="1" x14ac:dyDescent="0.2">
      <c r="B29" s="9" t="s">
        <v>40</v>
      </c>
      <c r="C29" s="24">
        <v>25000</v>
      </c>
      <c r="D29" s="24">
        <v>23500</v>
      </c>
      <c r="E29" s="24">
        <v>100</v>
      </c>
      <c r="F29" s="24"/>
      <c r="G29" s="8"/>
    </row>
    <row r="30" spans="2:20" ht="130.5" customHeight="1" x14ac:dyDescent="0.2">
      <c r="B30" s="12" t="s">
        <v>8</v>
      </c>
      <c r="C30" s="32">
        <v>28350</v>
      </c>
      <c r="D30" s="32"/>
      <c r="E30" s="32">
        <v>295</v>
      </c>
      <c r="F30" s="32"/>
      <c r="G30" s="11"/>
      <c r="H30"/>
    </row>
    <row r="31" spans="2:20" ht="14.25" x14ac:dyDescent="0.2">
      <c r="B31" s="15" t="s">
        <v>4</v>
      </c>
      <c r="C31" s="29"/>
      <c r="D31" s="29"/>
      <c r="E31" s="29"/>
      <c r="F31" s="29"/>
      <c r="G31" s="29"/>
      <c r="I31" s="13"/>
      <c r="M31" s="14"/>
    </row>
    <row r="32" spans="2:20" ht="66.75" customHeight="1" x14ac:dyDescent="0.2">
      <c r="B32" s="9" t="s">
        <v>16</v>
      </c>
      <c r="C32" s="24">
        <v>10000</v>
      </c>
      <c r="D32" s="24"/>
      <c r="E32" s="24"/>
      <c r="F32" s="24">
        <v>152</v>
      </c>
      <c r="G32" s="7"/>
    </row>
    <row r="33" spans="2:7" ht="85.5" customHeight="1" x14ac:dyDescent="0.2">
      <c r="B33" s="9" t="s">
        <v>17</v>
      </c>
      <c r="C33" s="24">
        <v>10000</v>
      </c>
      <c r="D33" s="24"/>
      <c r="E33" s="24"/>
      <c r="F33" s="24">
        <v>304</v>
      </c>
      <c r="G33" s="7"/>
    </row>
    <row r="34" spans="2:7" ht="67.5" customHeight="1" x14ac:dyDescent="0.2">
      <c r="B34" s="9" t="s">
        <v>3</v>
      </c>
      <c r="C34" s="24">
        <v>10000</v>
      </c>
      <c r="D34" s="24"/>
      <c r="E34" s="24"/>
      <c r="F34" s="24">
        <v>152</v>
      </c>
      <c r="G34" s="7"/>
    </row>
    <row r="35" spans="2:7" x14ac:dyDescent="0.2">
      <c r="E35" s="26">
        <f>SUM(E7:E34)</f>
        <v>3438</v>
      </c>
      <c r="F35" s="26">
        <f>SUM(F7:F34)</f>
        <v>1363</v>
      </c>
    </row>
  </sheetData>
  <mergeCells count="3">
    <mergeCell ref="B5:B6"/>
    <mergeCell ref="G5:G6"/>
    <mergeCell ref="E3:G4"/>
  </mergeCells>
  <hyperlinks>
    <hyperlink ref="B4" r:id="rId1" display="kovalchuk@ktires.ru"/>
  </hyperlinks>
  <pageMargins left="0.25" right="0.25" top="0.75" bottom="0.75" header="0.3" footer="0.3"/>
  <pageSetup paperSize="9" scale="58" fitToHeight="0" orientation="portrait" r:id="rId2"/>
  <ignoredErrors>
    <ignoredError sqref="C3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Артём Фёдоров</cp:lastModifiedBy>
  <cp:revision>1</cp:revision>
  <cp:lastPrinted>2022-06-23T06:49:31Z</cp:lastPrinted>
  <dcterms:created xsi:type="dcterms:W3CDTF">2020-11-17T00:44:44Z</dcterms:created>
  <dcterms:modified xsi:type="dcterms:W3CDTF">2022-08-10T03:54:52Z</dcterms:modified>
</cp:coreProperties>
</file>