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73B0035C-04C2-4DE5-B6ED-24126346BFC9}" xr6:coauthVersionLast="37" xr6:coauthVersionMax="37" xr10:uidLastSave="{00000000-0000-0000-0000-000000000000}"/>
  <bookViews>
    <workbookView xWindow="0" yWindow="0" windowWidth="20490" windowHeight="7545" xr2:uid="{13089768-1539-433B-AD1D-9456F8BD82E6}"/>
  </bookViews>
  <sheets>
    <sheet name="180323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L1" i="1"/>
  <c r="M1" i="1"/>
  <c r="N1" i="1"/>
  <c r="O1" i="1"/>
  <c r="Q2" i="1"/>
  <c r="P3" i="1"/>
  <c r="P2" i="1" s="1"/>
  <c r="Q3" i="1"/>
</calcChain>
</file>

<file path=xl/sharedStrings.xml><?xml version="1.0" encoding="utf-8"?>
<sst xmlns="http://schemas.openxmlformats.org/spreadsheetml/2006/main" count="16" uniqueCount="11">
  <si>
    <t>х</t>
  </si>
  <si>
    <t>темно-зеленый</t>
  </si>
  <si>
    <t>платье</t>
  </si>
  <si>
    <t>цвет</t>
  </si>
  <si>
    <t>наименование</t>
  </si>
  <si>
    <t>Артикул</t>
  </si>
  <si>
    <t>фото</t>
  </si>
  <si>
    <t>сумма</t>
  </si>
  <si>
    <t>кол-во</t>
  </si>
  <si>
    <t>цена опт (закуп)</t>
  </si>
  <si>
    <t>Коллекция Осень-Зима 2022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</si>
</sst>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0" fillId="2" borderId="1" xfId="0" applyNumberFormat="1" applyFill="1" applyBorder="1"/>
    <xf numFmtId="0" fontId="0" fillId="2" borderId="2" xfId="0" applyFill="1" applyBorder="1"/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F2F2F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</xdr:row>
      <xdr:rowOff>71436</xdr:rowOff>
    </xdr:from>
    <xdr:to>
      <xdr:col>0</xdr:col>
      <xdr:colOff>827484</xdr:colOff>
      <xdr:row>2</xdr:row>
      <xdr:rowOff>1047749</xdr:rowOff>
    </xdr:to>
    <xdr:pic>
      <xdr:nvPicPr>
        <xdr:cNvPr id="2" name="Рисунок 1" descr="27-02-2022-zoyalets-26071.jpg">
          <a:extLst>
            <a:ext uri="{FF2B5EF4-FFF2-40B4-BE49-F238E27FC236}">
              <a16:creationId xmlns:a16="http://schemas.microsoft.com/office/drawing/2014/main" id="{BDEA3962-0A70-4E0E-BEF7-55B6E03C2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9" y="395286"/>
          <a:ext cx="513160" cy="90488"/>
        </a:xfrm>
        <a:prstGeom prst="rect">
          <a:avLst/>
        </a:prstGeom>
      </xdr:spPr>
    </xdr:pic>
    <xdr:clientData/>
  </xdr:twoCellAnchor>
  <xdr:twoCellAnchor>
    <xdr:from>
      <xdr:col>0</xdr:col>
      <xdr:colOff>942974</xdr:colOff>
      <xdr:row>2</xdr:row>
      <xdr:rowOff>71436</xdr:rowOff>
    </xdr:from>
    <xdr:to>
      <xdr:col>0</xdr:col>
      <xdr:colOff>1684138</xdr:colOff>
      <xdr:row>2</xdr:row>
      <xdr:rowOff>1059655</xdr:rowOff>
    </xdr:to>
    <xdr:pic>
      <xdr:nvPicPr>
        <xdr:cNvPr id="3" name="Рисунок 2" descr="27-02-2022-zoyalets-26078.jpg">
          <a:extLst>
            <a:ext uri="{FF2B5EF4-FFF2-40B4-BE49-F238E27FC236}">
              <a16:creationId xmlns:a16="http://schemas.microsoft.com/office/drawing/2014/main" id="{7BF5E967-0152-49E9-862E-BA5566886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599" y="395286"/>
          <a:ext cx="0" cy="92869"/>
        </a:xfrm>
        <a:prstGeom prst="rect">
          <a:avLst/>
        </a:prstGeom>
      </xdr:spPr>
    </xdr:pic>
    <xdr:clientData/>
  </xdr:twoCellAnchor>
  <xdr:twoCellAnchor>
    <xdr:from>
      <xdr:col>0</xdr:col>
      <xdr:colOff>1754982</xdr:colOff>
      <xdr:row>2</xdr:row>
      <xdr:rowOff>71436</xdr:rowOff>
    </xdr:from>
    <xdr:to>
      <xdr:col>0</xdr:col>
      <xdr:colOff>2496146</xdr:colOff>
      <xdr:row>2</xdr:row>
      <xdr:rowOff>1059655</xdr:rowOff>
    </xdr:to>
    <xdr:pic>
      <xdr:nvPicPr>
        <xdr:cNvPr id="4" name="Рисунок 3" descr="27-02-2022-zoyalets-26079.jpg">
          <a:extLst>
            <a:ext uri="{FF2B5EF4-FFF2-40B4-BE49-F238E27FC236}">
              <a16:creationId xmlns:a16="http://schemas.microsoft.com/office/drawing/2014/main" id="{6CCF0F11-4AAA-41BD-B7E2-1CCDBA0BC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1982" y="395286"/>
          <a:ext cx="0" cy="92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B4EF9-C9A5-4870-8D52-57A62A04302D}">
  <dimension ref="A1:R3"/>
  <sheetViews>
    <sheetView tabSelected="1" workbookViewId="0">
      <selection activeCell="C16" sqref="C16"/>
    </sheetView>
  </sheetViews>
  <sheetFormatPr defaultRowHeight="12.75" x14ac:dyDescent="0.2"/>
  <cols>
    <col min="1" max="1" width="39.42578125" customWidth="1"/>
    <col min="2" max="2" width="11" bestFit="1" customWidth="1"/>
    <col min="6" max="15" width="4" customWidth="1"/>
  </cols>
  <sheetData>
    <row r="1" spans="1:18" ht="12.75" customHeight="1" thickBot="1" x14ac:dyDescent="0.25">
      <c r="A1" s="32" t="s">
        <v>10</v>
      </c>
      <c r="B1" s="31"/>
      <c r="C1" s="31"/>
      <c r="D1" s="30"/>
      <c r="E1" s="29" t="s">
        <v>9</v>
      </c>
      <c r="F1" s="28">
        <f>SUBTOTAL(9,F3:F93)</f>
        <v>0</v>
      </c>
      <c r="G1" s="27">
        <f>SUBTOTAL(9,G3:G93)</f>
        <v>0</v>
      </c>
      <c r="H1" s="27">
        <f>SUBTOTAL(9,H3:H93)</f>
        <v>0</v>
      </c>
      <c r="I1" s="27">
        <f>SUBTOTAL(9,I3:I93)</f>
        <v>0</v>
      </c>
      <c r="J1" s="27">
        <f>SUBTOTAL(9,J3:J93)</f>
        <v>0</v>
      </c>
      <c r="K1" s="27">
        <f>SUBTOTAL(9,K3:K93)</f>
        <v>0</v>
      </c>
      <c r="L1" s="27">
        <f>SUBTOTAL(9,L3:L93)</f>
        <v>0</v>
      </c>
      <c r="M1" s="27">
        <f>SUBTOTAL(9,M3:M93)</f>
        <v>0</v>
      </c>
      <c r="N1" s="27">
        <f>SUBTOTAL(9,N3:N93)</f>
        <v>0</v>
      </c>
      <c r="O1" s="26">
        <f>SUBTOTAL(9,O3:O93)</f>
        <v>0</v>
      </c>
      <c r="P1" s="25" t="s">
        <v>8</v>
      </c>
      <c r="Q1" s="24" t="s">
        <v>7</v>
      </c>
      <c r="R1" s="1"/>
    </row>
    <row r="2" spans="1:18" s="12" customFormat="1" ht="22.5" customHeight="1" x14ac:dyDescent="0.2">
      <c r="A2" s="23" t="s">
        <v>6</v>
      </c>
      <c r="B2" s="22" t="s">
        <v>5</v>
      </c>
      <c r="C2" s="21" t="s">
        <v>4</v>
      </c>
      <c r="D2" s="20" t="s">
        <v>3</v>
      </c>
      <c r="E2" s="19"/>
      <c r="F2" s="18">
        <v>42</v>
      </c>
      <c r="G2" s="17">
        <v>44</v>
      </c>
      <c r="H2" s="17">
        <v>46</v>
      </c>
      <c r="I2" s="17">
        <v>48</v>
      </c>
      <c r="J2" s="17">
        <v>50</v>
      </c>
      <c r="K2" s="17">
        <v>52</v>
      </c>
      <c r="L2" s="17">
        <v>54</v>
      </c>
      <c r="M2" s="17">
        <v>56</v>
      </c>
      <c r="N2" s="17">
        <v>58</v>
      </c>
      <c r="O2" s="16">
        <v>60</v>
      </c>
      <c r="P2" s="15">
        <f>SUBTOTAL(9,P3:P93)</f>
        <v>0</v>
      </c>
      <c r="Q2" s="14">
        <f>SUBTOTAL(9,Q3:Q93)</f>
        <v>0</v>
      </c>
      <c r="R2" s="13"/>
    </row>
    <row r="3" spans="1:18" ht="90" customHeight="1" x14ac:dyDescent="0.2">
      <c r="A3" s="11"/>
      <c r="B3" s="10">
        <v>1803237022</v>
      </c>
      <c r="C3" s="9" t="s">
        <v>2</v>
      </c>
      <c r="D3" s="8" t="s">
        <v>1</v>
      </c>
      <c r="E3" s="7">
        <v>990</v>
      </c>
      <c r="F3" s="6"/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/>
      <c r="N3" s="5"/>
      <c r="O3" s="4"/>
      <c r="P3" s="3">
        <f>SUM(F3:O3)</f>
        <v>0</v>
      </c>
      <c r="Q3" s="2">
        <f>P3*E3</f>
        <v>0</v>
      </c>
      <c r="R3" s="1"/>
    </row>
  </sheetData>
  <mergeCells count="2">
    <mergeCell ref="A1:D1"/>
    <mergeCell ref="E1:E2"/>
  </mergeCells>
  <conditionalFormatting sqref="F3:O3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1803237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2022-08-17T16:27:42Z</dcterms:created>
  <dcterms:modified xsi:type="dcterms:W3CDTF">2022-08-17T16:27:55Z</dcterms:modified>
</cp:coreProperties>
</file>