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47840\Desktop\РАБОТА\Соки\"/>
    </mc:Choice>
  </mc:AlternateContent>
  <xr:revisionPtr revIDLastSave="0" documentId="13_ncr:1_{0AD7EC9E-527B-4F2C-B416-57A331E2F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2" l="1"/>
  <c r="F35" i="2"/>
  <c r="F36" i="2"/>
  <c r="F37" i="2"/>
  <c r="F38" i="2"/>
  <c r="F39" i="2"/>
  <c r="F40" i="2"/>
  <c r="F41" i="2"/>
  <c r="F33" i="2"/>
  <c r="F28" i="2"/>
  <c r="F29" i="2"/>
  <c r="F30" i="2"/>
  <c r="H27" i="2"/>
  <c r="F27" i="2"/>
  <c r="F26" i="2"/>
  <c r="H25" i="2"/>
  <c r="F25" i="2"/>
  <c r="H24" i="2"/>
  <c r="F24" i="2"/>
  <c r="H23" i="2"/>
  <c r="F23" i="2"/>
  <c r="H22" i="2"/>
  <c r="F22" i="2"/>
  <c r="F16" i="2"/>
  <c r="F17" i="2"/>
  <c r="F18" i="2"/>
  <c r="F19" i="2"/>
  <c r="F20" i="2"/>
  <c r="F15" i="2"/>
  <c r="H15" i="2"/>
  <c r="H16" i="2"/>
  <c r="H17" i="2"/>
  <c r="H18" i="2"/>
  <c r="H20" i="2"/>
</calcChain>
</file>

<file path=xl/sharedStrings.xml><?xml version="1.0" encoding="utf-8"?>
<sst xmlns="http://schemas.openxmlformats.org/spreadsheetml/2006/main" count="50" uniqueCount="45">
  <si>
    <t>Наименование товара</t>
  </si>
  <si>
    <t xml:space="preserve">Акция на новинку! </t>
  </si>
  <si>
    <t>ООО "РПК", elvira@ruspetrochem.ru, +79826035535, +79150565654</t>
  </si>
  <si>
    <t>Цена (от 500 коробок), руб.</t>
  </si>
  <si>
    <t>Заявка</t>
  </si>
  <si>
    <t>Цена за 1 упаковку                    (с НДС 10%), руб.</t>
  </si>
  <si>
    <t>Цена за 1 коробку                (с НДС 10%), руб.</t>
  </si>
  <si>
    <t>Количество упаковок              (в наличии), шт.</t>
  </si>
  <si>
    <t>Страна производитель- Азербайджан</t>
  </si>
  <si>
    <t>Завод -производитель оснащен  самым передовым европейским оборудованием.</t>
  </si>
  <si>
    <t>Производство осуществляется при максимальном соблюдении экологических и гигенических норм,</t>
  </si>
  <si>
    <t xml:space="preserve">которые соотвествуют всем мировым стандартам. </t>
  </si>
  <si>
    <t>№ п/п</t>
  </si>
  <si>
    <t>Ананасовый нектар</t>
  </si>
  <si>
    <t>Количество штук в упаковке</t>
  </si>
  <si>
    <t>ООО "РПК" является оптовым поставщиком безалкогольных напитков (соки, нектары, холодный чай)</t>
  </si>
  <si>
    <t>Апельсиновый сок</t>
  </si>
  <si>
    <t>Вишневый нектар</t>
  </si>
  <si>
    <t>Персиковый нектар</t>
  </si>
  <si>
    <t>Томатный сок</t>
  </si>
  <si>
    <t>Яблочный сок</t>
  </si>
  <si>
    <t>Вес упаковки, кг</t>
  </si>
  <si>
    <t>Количество, упаковок</t>
  </si>
  <si>
    <t>Абрикосовый нектар</t>
  </si>
  <si>
    <t>Мультифруктовый нектар</t>
  </si>
  <si>
    <t>Апельсиновый нектар</t>
  </si>
  <si>
    <t>Нектар черной смородины</t>
  </si>
  <si>
    <r>
      <t>Персик, 0.33 л (</t>
    </r>
    <r>
      <rPr>
        <b/>
        <sz val="12"/>
        <color theme="1"/>
        <rFont val="Calibri"/>
        <family val="2"/>
        <charset val="204"/>
        <scheme val="minor"/>
      </rPr>
      <t>под заказ: 0.5 л, 1 л.</t>
    </r>
    <r>
      <rPr>
        <sz val="12"/>
        <color theme="1"/>
        <rFont val="Calibri"/>
        <family val="2"/>
        <scheme val="minor"/>
      </rPr>
      <t>)</t>
    </r>
  </si>
  <si>
    <r>
      <t xml:space="preserve">Вишня, 0.33 л </t>
    </r>
    <r>
      <rPr>
        <b/>
        <sz val="12"/>
        <color theme="1"/>
        <rFont val="Calibri"/>
        <family val="2"/>
        <charset val="204"/>
        <scheme val="minor"/>
      </rPr>
      <t>(под заказ: 0.5 л, 1 л.)</t>
    </r>
  </si>
  <si>
    <r>
      <t xml:space="preserve">Мохито, 0.33 л </t>
    </r>
    <r>
      <rPr>
        <b/>
        <sz val="12"/>
        <color theme="1"/>
        <rFont val="Calibri"/>
        <family val="2"/>
        <charset val="204"/>
        <scheme val="minor"/>
      </rPr>
      <t>(под заказ: 0.5 л, 1 л.)</t>
    </r>
  </si>
  <si>
    <r>
      <t xml:space="preserve">Лимон, 0.33 л </t>
    </r>
    <r>
      <rPr>
        <b/>
        <sz val="12"/>
        <color theme="1"/>
        <rFont val="Calibri"/>
        <family val="2"/>
        <charset val="204"/>
        <scheme val="minor"/>
      </rPr>
      <t>(под заказ: 0.5 л, 1 л.)</t>
    </r>
  </si>
  <si>
    <r>
      <t xml:space="preserve">Арбуз, 0.33 л </t>
    </r>
    <r>
      <rPr>
        <b/>
        <sz val="12"/>
        <color theme="1"/>
        <rFont val="Calibri"/>
        <family val="2"/>
        <charset val="204"/>
        <scheme val="minor"/>
      </rPr>
      <t>(под заказ: 0.5 л, 1 л.)</t>
    </r>
  </si>
  <si>
    <r>
      <t xml:space="preserve">Персик,1 л </t>
    </r>
    <r>
      <rPr>
        <b/>
        <sz val="12"/>
        <color theme="1"/>
        <rFont val="Calibri"/>
        <family val="2"/>
        <charset val="204"/>
        <scheme val="minor"/>
      </rPr>
      <t>(под заказ: 0.33 л, 0,5 л.)</t>
    </r>
  </si>
  <si>
    <r>
      <t xml:space="preserve">Лимон, 1 л </t>
    </r>
    <r>
      <rPr>
        <b/>
        <sz val="12"/>
        <color theme="1"/>
        <rFont val="Calibri"/>
        <family val="2"/>
        <charset val="204"/>
        <scheme val="minor"/>
      </rPr>
      <t>(под заказ: 0.33 л, 0,5 л.)</t>
    </r>
  </si>
  <si>
    <r>
      <t xml:space="preserve">Вишня 1 л </t>
    </r>
    <r>
      <rPr>
        <b/>
        <sz val="12"/>
        <color theme="1"/>
        <rFont val="Calibri"/>
        <family val="2"/>
        <charset val="204"/>
        <scheme val="minor"/>
      </rPr>
      <t>(под заказ: 0.33 л, 0,5 л.)</t>
    </r>
  </si>
  <si>
    <r>
      <t xml:space="preserve">Арбуз, 1 л </t>
    </r>
    <r>
      <rPr>
        <b/>
        <sz val="12"/>
        <color theme="1"/>
        <rFont val="Calibri"/>
        <family val="2"/>
        <charset val="204"/>
        <scheme val="minor"/>
      </rPr>
      <t>(под заказ: 0.33 л, 0,5 л.)</t>
    </r>
  </si>
  <si>
    <t>Дыня, 0,5 л (под заказ)</t>
  </si>
  <si>
    <t>Цена указана, при заказе  от 1 фуры</t>
  </si>
  <si>
    <t>Цена за 1 шт.                   (с НДС 20%), руб.</t>
  </si>
  <si>
    <t>Цена за 1 упаковку              (с НДС 20%), руб.</t>
  </si>
  <si>
    <t>Стоимость              (с НДС 20%), руб.</t>
  </si>
  <si>
    <t>Фруктовые соки и нектары т/м  "JALƏ" (аналог сока "Я") - Tetra Pak Prizma, 1 л, картонная коробка</t>
  </si>
  <si>
    <t>Гранатовый нектар (под заказ)</t>
  </si>
  <si>
    <t>Фруктовые соки и нектары т/м  "NATURA" (аналог сока "Добрый") - Tetra Pak Prizma, 1 л, картонная коробка</t>
  </si>
  <si>
    <t>Холодный чай "I'm TEA" (аналог холодного чая "Lipton), в пэт-бутылках, комбин. 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</si>
</sst>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DD0806"/>
      <name val="Cambria"/>
      <family val="1"/>
    </font>
    <font>
      <b/>
      <sz val="14"/>
      <color indexed="8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name val="Cambria"/>
      <family val="1"/>
    </font>
    <font>
      <b/>
      <sz val="14"/>
      <color rgb="FFFF0000"/>
      <name val="Cambria"/>
      <family val="1"/>
    </font>
    <font>
      <b/>
      <sz val="14"/>
      <color rgb="FF16365C"/>
      <name val="Cambria"/>
      <family val="1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0" fillId="0" borderId="1" xfId="0" applyNumberForma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0" fillId="0" borderId="1" xfId="0" applyNumberFormat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0" borderId="1" xfId="0" applyFont="1" applyFill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0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 xr:uid="{E0F1AD3F-8B12-4061-8C9E-2F1B58D8AB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1790700</xdr:colOff>
      <xdr:row>1</xdr:row>
      <xdr:rowOff>175260</xdr:rowOff>
    </xdr:from>
    <xdr:to>
      <xdr:col>5</xdr:col>
      <xdr:colOff>205739</xdr:colOff>
      <xdr:row>10</xdr:row>
      <xdr:rowOff>182879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E8BDCCC-0841-1702-3017-FC62FE0CE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358140"/>
          <a:ext cx="1348739" cy="1798319"/>
        </a:xfrm>
        <a:prstGeom prst="rect">
          <a:avLst/>
        </a:prstGeom>
      </xdr:spPr>
    </xdr:pic>
    <xdr:clientData/>
  </xdr:twoCellAnchor>
  <xdr:twoCellAnchor editAs="oneCell">
    <xdr:from>
      <xdr:col>5</xdr:col>
      <xdr:colOff>251461</xdr:colOff>
      <xdr:row>1</xdr:row>
      <xdr:rowOff>15240</xdr:rowOff>
    </xdr:from>
    <xdr:to>
      <xdr:col>9</xdr:col>
      <xdr:colOff>525780</xdr:colOff>
      <xdr:row>10</xdr:row>
      <xdr:rowOff>172919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39A2F2B-46DB-9FF5-9154-4A8019751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9521" y="198120"/>
          <a:ext cx="1135379" cy="1948379"/>
        </a:xfrm>
        <a:prstGeom prst="rect">
          <a:avLst/>
        </a:prstGeom>
      </xdr:spPr>
    </xdr:pic>
    <xdr:clientData/>
  </xdr:twoCellAnchor>
  <xdr:twoCellAnchor editAs="oneCell">
    <xdr:from>
      <xdr:col>9</xdr:col>
      <xdr:colOff>556260</xdr:colOff>
      <xdr:row>1</xdr:row>
      <xdr:rowOff>15240</xdr:rowOff>
    </xdr:from>
    <xdr:to>
      <xdr:col>10</xdr:col>
      <xdr:colOff>1097280</xdr:colOff>
      <xdr:row>10</xdr:row>
      <xdr:rowOff>124460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E17F35A-A321-15AD-CBE1-8157F711D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5380" y="198120"/>
          <a:ext cx="1424940" cy="1899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42"/>
  <sheetViews>
    <sheetView tabSelected="1" workbookViewId="0">
      <selection activeCell="M13" sqref="M13"/>
    </sheetView>
  </sheetViews>
  <sheetFormatPr defaultRowHeight="14.4" x14ac:dyDescent="0.3"/>
  <cols>
    <col min="1" max="1" width="5.6640625" customWidth="1"/>
    <col min="2" max="2" width="45.109375" bestFit="1" customWidth="1"/>
    <col min="3" max="3" width="13.44140625" customWidth="1"/>
    <col min="4" max="4" width="26.44140625" customWidth="1"/>
    <col min="5" max="5" width="16.33203125" customWidth="1"/>
    <col min="6" max="6" width="12.5546875" customWidth="1"/>
    <col min="7" max="7" width="14.5546875" hidden="1" customWidth="1"/>
    <col min="8" max="8" width="13.5546875" hidden="1" customWidth="1"/>
    <col min="9" max="9" width="15.6640625" hidden="1" customWidth="1"/>
    <col min="10" max="10" width="12.88671875" customWidth="1"/>
    <col min="11" max="11" width="17" customWidth="1"/>
  </cols>
  <sheetData>
    <row r="4" spans="1:11" s="2" customFormat="1" ht="25.8" x14ac:dyDescent="0.5">
      <c r="A4" s="35" t="s">
        <v>1</v>
      </c>
      <c r="B4" s="35"/>
      <c r="C4" s="6"/>
    </row>
    <row r="5" spans="1:11" x14ac:dyDescent="0.3">
      <c r="A5" s="34" t="s">
        <v>37</v>
      </c>
      <c r="B5" s="34"/>
      <c r="C5" s="7"/>
    </row>
    <row r="6" spans="1:11" x14ac:dyDescent="0.3">
      <c r="A6" s="34" t="s">
        <v>15</v>
      </c>
      <c r="B6" s="34"/>
      <c r="C6" s="34"/>
      <c r="D6" s="34"/>
    </row>
    <row r="7" spans="1:11" x14ac:dyDescent="0.3">
      <c r="A7" s="41" t="s">
        <v>8</v>
      </c>
      <c r="B7" s="41"/>
      <c r="C7" s="41"/>
      <c r="D7" s="41"/>
    </row>
    <row r="8" spans="1:11" x14ac:dyDescent="0.3">
      <c r="A8" s="34" t="s">
        <v>9</v>
      </c>
      <c r="B8" s="34"/>
      <c r="C8" s="34"/>
      <c r="D8" s="34"/>
    </row>
    <row r="9" spans="1:11" x14ac:dyDescent="0.3">
      <c r="A9" s="34" t="s">
        <v>10</v>
      </c>
      <c r="B9" s="34"/>
      <c r="C9" s="34"/>
      <c r="D9" s="34"/>
    </row>
    <row r="10" spans="1:11" x14ac:dyDescent="0.3">
      <c r="A10" s="34" t="s">
        <v>11</v>
      </c>
      <c r="B10" s="34"/>
      <c r="C10" s="34"/>
      <c r="D10" s="34"/>
    </row>
    <row r="11" spans="1:11" x14ac:dyDescent="0.3">
      <c r="A11" s="39" t="s">
        <v>2</v>
      </c>
      <c r="B11" s="39"/>
      <c r="C11" s="39"/>
      <c r="D11" s="39"/>
    </row>
    <row r="12" spans="1:11" ht="15.6" customHeight="1" x14ac:dyDescent="0.3">
      <c r="A12" s="40" t="s">
        <v>12</v>
      </c>
      <c r="B12" s="40" t="s">
        <v>0</v>
      </c>
      <c r="C12" s="36" t="s">
        <v>14</v>
      </c>
      <c r="D12" s="36" t="s">
        <v>21</v>
      </c>
      <c r="E12" s="36" t="s">
        <v>38</v>
      </c>
      <c r="F12" s="36" t="s">
        <v>39</v>
      </c>
      <c r="G12" s="37" t="s">
        <v>3</v>
      </c>
      <c r="H12" s="37"/>
      <c r="I12" s="36" t="s">
        <v>7</v>
      </c>
      <c r="J12" s="37" t="s">
        <v>4</v>
      </c>
      <c r="K12" s="37"/>
    </row>
    <row r="13" spans="1:11" s="3" customFormat="1" ht="54.6" customHeight="1" x14ac:dyDescent="0.3">
      <c r="A13" s="40"/>
      <c r="B13" s="40"/>
      <c r="C13" s="36"/>
      <c r="D13" s="36"/>
      <c r="E13" s="36"/>
      <c r="F13" s="36"/>
      <c r="G13" s="8" t="s">
        <v>5</v>
      </c>
      <c r="H13" s="8" t="s">
        <v>6</v>
      </c>
      <c r="I13" s="36"/>
      <c r="J13" s="8" t="s">
        <v>22</v>
      </c>
      <c r="K13" s="8" t="s">
        <v>40</v>
      </c>
    </row>
    <row r="14" spans="1:11" s="12" customFormat="1" ht="21" customHeight="1" x14ac:dyDescent="0.3">
      <c r="A14" s="16" t="s">
        <v>41</v>
      </c>
      <c r="B14" s="17"/>
      <c r="C14" s="18"/>
      <c r="D14" s="17"/>
      <c r="E14" s="17"/>
      <c r="F14" s="17"/>
      <c r="G14" s="19"/>
      <c r="H14" s="17"/>
      <c r="I14" s="10"/>
      <c r="J14" s="10"/>
      <c r="K14" s="11"/>
    </row>
    <row r="15" spans="1:11" ht="15.6" x14ac:dyDescent="0.3">
      <c r="A15" s="20">
        <v>1</v>
      </c>
      <c r="B15" s="21" t="s">
        <v>13</v>
      </c>
      <c r="C15" s="9">
        <v>12</v>
      </c>
      <c r="D15" s="13">
        <v>13.3</v>
      </c>
      <c r="E15" s="14">
        <v>83.450400000000002</v>
      </c>
      <c r="F15" s="13">
        <f>E15*C15</f>
        <v>1001.4048</v>
      </c>
      <c r="G15" s="4">
        <v>300</v>
      </c>
      <c r="H15" s="5" t="e">
        <f>G15*#REF!</f>
        <v>#REF!</v>
      </c>
      <c r="I15" s="5">
        <v>5540</v>
      </c>
      <c r="J15" s="1"/>
      <c r="K15" s="1"/>
    </row>
    <row r="16" spans="1:11" ht="15.6" x14ac:dyDescent="0.3">
      <c r="A16" s="20">
        <v>2</v>
      </c>
      <c r="B16" s="21" t="s">
        <v>16</v>
      </c>
      <c r="C16" s="9">
        <v>12</v>
      </c>
      <c r="D16" s="13">
        <v>13.3</v>
      </c>
      <c r="E16" s="14">
        <v>83.450400000000002</v>
      </c>
      <c r="F16" s="13">
        <f t="shared" ref="F16:F20" si="0">E16*C16</f>
        <v>1001.4048</v>
      </c>
      <c r="G16" s="4">
        <v>300</v>
      </c>
      <c r="H16" s="5" t="e">
        <f>G16*#REF!</f>
        <v>#REF!</v>
      </c>
      <c r="I16" s="5">
        <v>5744</v>
      </c>
      <c r="J16" s="1"/>
      <c r="K16" s="1"/>
    </row>
    <row r="17" spans="1:11" ht="15.6" x14ac:dyDescent="0.3">
      <c r="A17" s="20">
        <v>3</v>
      </c>
      <c r="B17" s="21" t="s">
        <v>17</v>
      </c>
      <c r="C17" s="9">
        <v>12</v>
      </c>
      <c r="D17" s="13">
        <v>13.3</v>
      </c>
      <c r="E17" s="14">
        <v>89.127120000000005</v>
      </c>
      <c r="F17" s="13">
        <f t="shared" si="0"/>
        <v>1069.5254400000001</v>
      </c>
      <c r="G17" s="4">
        <v>300</v>
      </c>
      <c r="H17" s="5" t="e">
        <f>G17*#REF!</f>
        <v>#REF!</v>
      </c>
      <c r="I17" s="5">
        <v>7987</v>
      </c>
      <c r="J17" s="1"/>
      <c r="K17" s="1"/>
    </row>
    <row r="18" spans="1:11" ht="15.6" x14ac:dyDescent="0.3">
      <c r="A18" s="20">
        <v>4</v>
      </c>
      <c r="B18" s="21" t="s">
        <v>18</v>
      </c>
      <c r="C18" s="9">
        <v>12</v>
      </c>
      <c r="D18" s="13">
        <v>13.3</v>
      </c>
      <c r="E18" s="14">
        <v>89.127120000000005</v>
      </c>
      <c r="F18" s="13">
        <f t="shared" si="0"/>
        <v>1069.5254400000001</v>
      </c>
      <c r="G18" s="4">
        <v>300</v>
      </c>
      <c r="H18" s="5" t="e">
        <f>G18*#REF!</f>
        <v>#REF!</v>
      </c>
      <c r="I18" s="5">
        <v>8942</v>
      </c>
      <c r="J18" s="1"/>
      <c r="K18" s="1"/>
    </row>
    <row r="19" spans="1:11" ht="15.6" x14ac:dyDescent="0.3">
      <c r="A19" s="20">
        <v>5</v>
      </c>
      <c r="B19" s="21" t="s">
        <v>19</v>
      </c>
      <c r="C19" s="9">
        <v>12</v>
      </c>
      <c r="D19" s="13">
        <v>13.3</v>
      </c>
      <c r="E19" s="14">
        <v>83.450400000000002</v>
      </c>
      <c r="F19" s="13">
        <f t="shared" si="0"/>
        <v>1001.4048</v>
      </c>
      <c r="G19" s="4"/>
      <c r="H19" s="5"/>
      <c r="I19" s="5"/>
      <c r="J19" s="1"/>
      <c r="K19" s="1"/>
    </row>
    <row r="20" spans="1:11" ht="15.6" x14ac:dyDescent="0.3">
      <c r="A20" s="20">
        <v>6</v>
      </c>
      <c r="B20" s="21" t="s">
        <v>20</v>
      </c>
      <c r="C20" s="9">
        <v>12</v>
      </c>
      <c r="D20" s="13">
        <v>13.3</v>
      </c>
      <c r="E20" s="14">
        <v>83.450400000000002</v>
      </c>
      <c r="F20" s="13">
        <f t="shared" si="0"/>
        <v>1001.4048</v>
      </c>
      <c r="G20" s="4">
        <v>300</v>
      </c>
      <c r="H20" s="5" t="e">
        <f>G20*#REF!</f>
        <v>#REF!</v>
      </c>
      <c r="I20" s="5">
        <v>45</v>
      </c>
      <c r="J20" s="1"/>
      <c r="K20" s="1"/>
    </row>
    <row r="21" spans="1:11" s="12" customFormat="1" ht="21" customHeight="1" x14ac:dyDescent="0.3">
      <c r="A21" s="16" t="s">
        <v>43</v>
      </c>
      <c r="B21" s="22"/>
      <c r="C21" s="23"/>
      <c r="D21" s="22"/>
      <c r="E21" s="22"/>
      <c r="F21" s="22"/>
      <c r="G21" s="22"/>
      <c r="H21" s="24"/>
      <c r="I21" s="22"/>
      <c r="J21" s="15"/>
      <c r="K21" s="15"/>
    </row>
    <row r="22" spans="1:11" ht="15.6" x14ac:dyDescent="0.3">
      <c r="A22" s="26">
        <v>1</v>
      </c>
      <c r="B22" s="21" t="s">
        <v>20</v>
      </c>
      <c r="C22" s="27">
        <v>12</v>
      </c>
      <c r="D22" s="28">
        <v>13.3</v>
      </c>
      <c r="E22" s="14">
        <v>79.395599999999988</v>
      </c>
      <c r="F22" s="28">
        <f>E22*C22</f>
        <v>952.74719999999979</v>
      </c>
      <c r="G22" s="30">
        <v>300</v>
      </c>
      <c r="H22" s="29" t="e">
        <f>G22*#REF!</f>
        <v>#REF!</v>
      </c>
      <c r="I22" s="29">
        <v>5540</v>
      </c>
      <c r="J22" s="21"/>
      <c r="K22" s="21"/>
    </row>
    <row r="23" spans="1:11" ht="15.6" x14ac:dyDescent="0.3">
      <c r="A23" s="26">
        <v>2</v>
      </c>
      <c r="B23" s="21" t="s">
        <v>17</v>
      </c>
      <c r="C23" s="27">
        <v>12</v>
      </c>
      <c r="D23" s="28">
        <v>13.3</v>
      </c>
      <c r="E23" s="14">
        <v>79.395599999999988</v>
      </c>
      <c r="F23" s="28">
        <f t="shared" ref="F23:F30" si="1">E23*C23</f>
        <v>952.74719999999979</v>
      </c>
      <c r="G23" s="30">
        <v>300</v>
      </c>
      <c r="H23" s="29" t="e">
        <f>G23*#REF!</f>
        <v>#REF!</v>
      </c>
      <c r="I23" s="29">
        <v>5744</v>
      </c>
      <c r="J23" s="21"/>
      <c r="K23" s="21"/>
    </row>
    <row r="24" spans="1:11" ht="15.6" x14ac:dyDescent="0.3">
      <c r="A24" s="26">
        <v>3</v>
      </c>
      <c r="B24" s="21" t="s">
        <v>18</v>
      </c>
      <c r="C24" s="27">
        <v>12</v>
      </c>
      <c r="D24" s="28">
        <v>13.3</v>
      </c>
      <c r="E24" s="14">
        <v>79.395599999999988</v>
      </c>
      <c r="F24" s="28">
        <f t="shared" si="1"/>
        <v>952.74719999999979</v>
      </c>
      <c r="G24" s="30">
        <v>300</v>
      </c>
      <c r="H24" s="29" t="e">
        <f>G24*#REF!</f>
        <v>#REF!</v>
      </c>
      <c r="I24" s="29">
        <v>7987</v>
      </c>
      <c r="J24" s="21"/>
      <c r="K24" s="21"/>
    </row>
    <row r="25" spans="1:11" ht="15.6" x14ac:dyDescent="0.3">
      <c r="A25" s="26">
        <v>4</v>
      </c>
      <c r="B25" s="21" t="s">
        <v>23</v>
      </c>
      <c r="C25" s="27">
        <v>12</v>
      </c>
      <c r="D25" s="28">
        <v>13.3</v>
      </c>
      <c r="E25" s="14">
        <v>79.395599999999988</v>
      </c>
      <c r="F25" s="28">
        <f t="shared" si="1"/>
        <v>952.74719999999979</v>
      </c>
      <c r="G25" s="30">
        <v>300</v>
      </c>
      <c r="H25" s="29" t="e">
        <f>G25*#REF!</f>
        <v>#REF!</v>
      </c>
      <c r="I25" s="29">
        <v>8942</v>
      </c>
      <c r="J25" s="21"/>
      <c r="K25" s="21"/>
    </row>
    <row r="26" spans="1:11" ht="15.6" x14ac:dyDescent="0.3">
      <c r="A26" s="26">
        <v>5</v>
      </c>
      <c r="B26" s="21" t="s">
        <v>24</v>
      </c>
      <c r="C26" s="27">
        <v>12</v>
      </c>
      <c r="D26" s="28">
        <v>13.3</v>
      </c>
      <c r="E26" s="14">
        <v>79.395599999999988</v>
      </c>
      <c r="F26" s="28">
        <f t="shared" si="1"/>
        <v>952.74719999999979</v>
      </c>
      <c r="G26" s="30"/>
      <c r="H26" s="29"/>
      <c r="I26" s="29"/>
      <c r="J26" s="21"/>
      <c r="K26" s="21"/>
    </row>
    <row r="27" spans="1:11" ht="15.6" x14ac:dyDescent="0.3">
      <c r="A27" s="26">
        <v>6</v>
      </c>
      <c r="B27" s="21" t="s">
        <v>25</v>
      </c>
      <c r="C27" s="27">
        <v>12</v>
      </c>
      <c r="D27" s="28">
        <v>13.3</v>
      </c>
      <c r="E27" s="14">
        <v>79.395599999999988</v>
      </c>
      <c r="F27" s="28">
        <f t="shared" si="1"/>
        <v>952.74719999999979</v>
      </c>
      <c r="G27" s="30">
        <v>300</v>
      </c>
      <c r="H27" s="29" t="e">
        <f>G27*#REF!</f>
        <v>#REF!</v>
      </c>
      <c r="I27" s="29">
        <v>45</v>
      </c>
      <c r="J27" s="21"/>
      <c r="K27" s="21"/>
    </row>
    <row r="28" spans="1:11" ht="15.6" x14ac:dyDescent="0.3">
      <c r="A28" s="31">
        <v>7</v>
      </c>
      <c r="B28" s="25" t="s">
        <v>13</v>
      </c>
      <c r="C28" s="31">
        <v>12</v>
      </c>
      <c r="D28" s="28">
        <v>13.3</v>
      </c>
      <c r="E28" s="14">
        <v>79.395599999999988</v>
      </c>
      <c r="F28" s="28">
        <f t="shared" si="1"/>
        <v>952.74719999999979</v>
      </c>
      <c r="G28" s="21"/>
      <c r="H28" s="21"/>
      <c r="I28" s="21"/>
      <c r="J28" s="21"/>
      <c r="K28" s="21"/>
    </row>
    <row r="29" spans="1:11" ht="15.6" x14ac:dyDescent="0.3">
      <c r="A29" s="31">
        <v>8</v>
      </c>
      <c r="B29" s="25" t="s">
        <v>26</v>
      </c>
      <c r="C29" s="31">
        <v>12</v>
      </c>
      <c r="D29" s="28">
        <v>13.3</v>
      </c>
      <c r="E29" s="14">
        <v>79.395599999999988</v>
      </c>
      <c r="F29" s="28">
        <f t="shared" si="1"/>
        <v>952.74719999999979</v>
      </c>
      <c r="G29" s="21"/>
      <c r="H29" s="21"/>
      <c r="I29" s="21"/>
      <c r="J29" s="21"/>
      <c r="K29" s="21"/>
    </row>
    <row r="30" spans="1:11" ht="15.6" x14ac:dyDescent="0.3">
      <c r="A30" s="31">
        <v>9</v>
      </c>
      <c r="B30" s="25" t="s">
        <v>19</v>
      </c>
      <c r="C30" s="31">
        <v>12</v>
      </c>
      <c r="D30" s="28">
        <v>13.3</v>
      </c>
      <c r="E30" s="14">
        <v>79.395599999999988</v>
      </c>
      <c r="F30" s="28">
        <f t="shared" si="1"/>
        <v>952.74719999999979</v>
      </c>
      <c r="G30" s="21"/>
      <c r="H30" s="21"/>
      <c r="I30" s="21"/>
      <c r="J30" s="21"/>
      <c r="K30" s="21"/>
    </row>
    <row r="31" spans="1:11" ht="15.6" x14ac:dyDescent="0.3">
      <c r="A31" s="31">
        <v>10</v>
      </c>
      <c r="B31" s="32" t="s">
        <v>42</v>
      </c>
      <c r="C31" s="31"/>
      <c r="D31" s="28"/>
      <c r="E31" s="14"/>
      <c r="F31" s="28"/>
      <c r="G31" s="21"/>
      <c r="H31" s="21"/>
      <c r="I31" s="21"/>
      <c r="J31" s="21"/>
      <c r="K31" s="21"/>
    </row>
    <row r="32" spans="1:11" s="12" customFormat="1" ht="21" customHeight="1" x14ac:dyDescent="0.3">
      <c r="A32" s="38" t="s">
        <v>44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ht="15.6" x14ac:dyDescent="0.3">
      <c r="A33" s="26">
        <v>1</v>
      </c>
      <c r="B33" s="21" t="s">
        <v>27</v>
      </c>
      <c r="C33" s="31">
        <v>12</v>
      </c>
      <c r="D33" s="14">
        <v>4.5999999999999996</v>
      </c>
      <c r="E33" s="14">
        <v>30.738000000000003</v>
      </c>
      <c r="F33" s="28">
        <f>E33*C33</f>
        <v>368.85600000000005</v>
      </c>
      <c r="G33" s="21"/>
      <c r="H33" s="21"/>
      <c r="I33" s="21"/>
      <c r="J33" s="21"/>
      <c r="K33" s="21"/>
    </row>
    <row r="34" spans="1:11" ht="15.6" x14ac:dyDescent="0.3">
      <c r="A34" s="26">
        <v>2</v>
      </c>
      <c r="B34" s="21" t="s">
        <v>28</v>
      </c>
      <c r="C34" s="31">
        <v>12</v>
      </c>
      <c r="D34" s="14">
        <v>4.5999999999999996</v>
      </c>
      <c r="E34" s="14">
        <v>30.738000000000003</v>
      </c>
      <c r="F34" s="28">
        <f t="shared" ref="F34:F41" si="2">E34*C34</f>
        <v>368.85600000000005</v>
      </c>
      <c r="G34" s="21"/>
      <c r="H34" s="21"/>
      <c r="I34" s="21"/>
      <c r="J34" s="21"/>
      <c r="K34" s="21"/>
    </row>
    <row r="35" spans="1:11" ht="15.6" x14ac:dyDescent="0.3">
      <c r="A35" s="26">
        <v>3</v>
      </c>
      <c r="B35" s="21" t="s">
        <v>29</v>
      </c>
      <c r="C35" s="31">
        <v>12</v>
      </c>
      <c r="D35" s="14">
        <v>4.5999999999999996</v>
      </c>
      <c r="E35" s="14">
        <v>30.738000000000003</v>
      </c>
      <c r="F35" s="28">
        <f t="shared" si="2"/>
        <v>368.85600000000005</v>
      </c>
      <c r="G35" s="21"/>
      <c r="H35" s="21"/>
      <c r="I35" s="21"/>
      <c r="J35" s="21"/>
      <c r="K35" s="21"/>
    </row>
    <row r="36" spans="1:11" ht="15.6" x14ac:dyDescent="0.3">
      <c r="A36" s="26">
        <v>4</v>
      </c>
      <c r="B36" s="21" t="s">
        <v>30</v>
      </c>
      <c r="C36" s="31">
        <v>12</v>
      </c>
      <c r="D36" s="14">
        <v>4.5999999999999996</v>
      </c>
      <c r="E36" s="14">
        <v>30.738000000000003</v>
      </c>
      <c r="F36" s="28">
        <f t="shared" si="2"/>
        <v>368.85600000000005</v>
      </c>
      <c r="G36" s="21"/>
      <c r="H36" s="21"/>
      <c r="I36" s="21"/>
      <c r="J36" s="21"/>
      <c r="K36" s="21"/>
    </row>
    <row r="37" spans="1:11" ht="15.6" x14ac:dyDescent="0.3">
      <c r="A37" s="26">
        <v>5</v>
      </c>
      <c r="B37" s="21" t="s">
        <v>31</v>
      </c>
      <c r="C37" s="31">
        <v>12</v>
      </c>
      <c r="D37" s="14">
        <v>4.5999999999999996</v>
      </c>
      <c r="E37" s="14">
        <v>30.738000000000003</v>
      </c>
      <c r="F37" s="28">
        <f t="shared" si="2"/>
        <v>368.85600000000005</v>
      </c>
      <c r="G37" s="21"/>
      <c r="H37" s="21"/>
      <c r="I37" s="21"/>
      <c r="J37" s="21"/>
      <c r="K37" s="21"/>
    </row>
    <row r="38" spans="1:11" ht="15.6" x14ac:dyDescent="0.3">
      <c r="A38" s="26">
        <v>6</v>
      </c>
      <c r="B38" s="21" t="s">
        <v>32</v>
      </c>
      <c r="C38" s="31">
        <v>12</v>
      </c>
      <c r="D38" s="14">
        <v>13.5</v>
      </c>
      <c r="E38" s="14">
        <v>48.579120000000003</v>
      </c>
      <c r="F38" s="28">
        <f t="shared" si="2"/>
        <v>582.9494400000001</v>
      </c>
      <c r="G38" s="21"/>
      <c r="H38" s="21"/>
      <c r="I38" s="21"/>
      <c r="J38" s="21"/>
      <c r="K38" s="21"/>
    </row>
    <row r="39" spans="1:11" ht="15.6" x14ac:dyDescent="0.3">
      <c r="A39" s="31">
        <v>7</v>
      </c>
      <c r="B39" s="21" t="s">
        <v>33</v>
      </c>
      <c r="C39" s="31">
        <v>12</v>
      </c>
      <c r="D39" s="14">
        <v>13.5</v>
      </c>
      <c r="E39" s="14">
        <v>48.579120000000003</v>
      </c>
      <c r="F39" s="28">
        <f t="shared" si="2"/>
        <v>582.9494400000001</v>
      </c>
      <c r="G39" s="21"/>
      <c r="H39" s="21"/>
      <c r="I39" s="21"/>
      <c r="J39" s="21"/>
      <c r="K39" s="21"/>
    </row>
    <row r="40" spans="1:11" ht="15.6" x14ac:dyDescent="0.3">
      <c r="A40" s="31">
        <v>8</v>
      </c>
      <c r="B40" s="21" t="s">
        <v>34</v>
      </c>
      <c r="C40" s="31">
        <v>12</v>
      </c>
      <c r="D40" s="14">
        <v>13.5</v>
      </c>
      <c r="E40" s="14">
        <v>48.579120000000003</v>
      </c>
      <c r="F40" s="28">
        <f t="shared" si="2"/>
        <v>582.9494400000001</v>
      </c>
      <c r="G40" s="21"/>
      <c r="H40" s="21"/>
      <c r="I40" s="21"/>
      <c r="J40" s="21"/>
      <c r="K40" s="21"/>
    </row>
    <row r="41" spans="1:11" ht="15.6" x14ac:dyDescent="0.3">
      <c r="A41" s="31">
        <v>9</v>
      </c>
      <c r="B41" s="21" t="s">
        <v>35</v>
      </c>
      <c r="C41" s="31">
        <v>12</v>
      </c>
      <c r="D41" s="14">
        <v>13.5</v>
      </c>
      <c r="E41" s="14">
        <v>48.579120000000003</v>
      </c>
      <c r="F41" s="28">
        <f t="shared" si="2"/>
        <v>582.9494400000001</v>
      </c>
      <c r="G41" s="21"/>
      <c r="H41" s="21"/>
      <c r="I41" s="21"/>
      <c r="J41" s="21"/>
      <c r="K41" s="21"/>
    </row>
    <row r="42" spans="1:11" ht="15.6" x14ac:dyDescent="0.3">
      <c r="A42" s="33">
        <v>10</v>
      </c>
      <c r="B42" s="32" t="s">
        <v>36</v>
      </c>
      <c r="C42" s="33"/>
      <c r="D42" s="1"/>
      <c r="E42" s="1"/>
      <c r="F42" s="1"/>
      <c r="G42" s="1"/>
      <c r="H42" s="1"/>
      <c r="I42" s="1"/>
      <c r="J42" s="1"/>
      <c r="K42" s="1"/>
    </row>
  </sheetData>
  <mergeCells count="18">
    <mergeCell ref="A9:D9"/>
    <mergeCell ref="A10:D10"/>
    <mergeCell ref="A5:B5"/>
    <mergeCell ref="A4:B4"/>
    <mergeCell ref="I12:I13"/>
    <mergeCell ref="J12:K12"/>
    <mergeCell ref="A32:K32"/>
    <mergeCell ref="E12:E13"/>
    <mergeCell ref="F12:F13"/>
    <mergeCell ref="G12:H12"/>
    <mergeCell ref="A6:D6"/>
    <mergeCell ref="A8:D8"/>
    <mergeCell ref="A11:D11"/>
    <mergeCell ref="A12:A13"/>
    <mergeCell ref="B12:B13"/>
    <mergeCell ref="C12:C13"/>
    <mergeCell ref="D12:D13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Олололя</dc:creator>
  <cp:lastModifiedBy>5047840</cp:lastModifiedBy>
  <cp:lastPrinted>2022-08-18T04:18:56Z</cp:lastPrinted>
  <dcterms:created xsi:type="dcterms:W3CDTF">2022-08-17T15:26:49Z</dcterms:created>
  <dcterms:modified xsi:type="dcterms:W3CDTF">2022-11-01T10:05:47Z</dcterms:modified>
</cp:coreProperties>
</file>